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11820" activeTab="0"/>
  </bookViews>
  <sheets>
    <sheet name="total" sheetId="1" r:id="rId1"/>
  </sheets>
  <definedNames/>
  <calcPr fullCalcOnLoad="1"/>
</workbook>
</file>

<file path=xl/sharedStrings.xml><?xml version="1.0" encoding="utf-8"?>
<sst xmlns="http://schemas.openxmlformats.org/spreadsheetml/2006/main" count="1011" uniqueCount="994">
  <si>
    <t>2011/11/5-6</t>
  </si>
  <si>
    <t>2011/12/3-4</t>
  </si>
  <si>
    <t>2012/5/4-6</t>
  </si>
  <si>
    <t>2012/12/1-2</t>
  </si>
  <si>
    <t>2013/12/21-22</t>
  </si>
  <si>
    <t>2014/9/20-21</t>
  </si>
  <si>
    <t>PM002</t>
  </si>
  <si>
    <t>PM003</t>
  </si>
  <si>
    <t>PM004</t>
  </si>
  <si>
    <t>PM005</t>
  </si>
  <si>
    <t>PM006</t>
  </si>
  <si>
    <t>PM007</t>
  </si>
  <si>
    <t>PM008</t>
  </si>
  <si>
    <t>PM009</t>
  </si>
  <si>
    <t>PM010</t>
  </si>
  <si>
    <t>PM011</t>
  </si>
  <si>
    <t>PM013</t>
  </si>
  <si>
    <t>PM014</t>
  </si>
  <si>
    <t>PM015</t>
  </si>
  <si>
    <t>PM017</t>
  </si>
  <si>
    <t>PM018</t>
  </si>
  <si>
    <t>PM020</t>
  </si>
  <si>
    <t>PM021</t>
  </si>
  <si>
    <t>PM022</t>
  </si>
  <si>
    <t>PM024</t>
  </si>
  <si>
    <t>PM026</t>
  </si>
  <si>
    <t>PM027</t>
  </si>
  <si>
    <t>PM028</t>
  </si>
  <si>
    <t>PM029</t>
  </si>
  <si>
    <t>PM031</t>
  </si>
  <si>
    <t>PM032</t>
  </si>
  <si>
    <t>PM033</t>
  </si>
  <si>
    <t>PM034</t>
  </si>
  <si>
    <t>PM035</t>
  </si>
  <si>
    <t>PM039</t>
  </si>
  <si>
    <t>PM040</t>
  </si>
  <si>
    <t>PM042</t>
  </si>
  <si>
    <t>PM043</t>
  </si>
  <si>
    <t>PM045</t>
  </si>
  <si>
    <t>PM046</t>
  </si>
  <si>
    <t>PM048</t>
  </si>
  <si>
    <t>PM052</t>
  </si>
  <si>
    <t>PM054</t>
  </si>
  <si>
    <t>PM055</t>
  </si>
  <si>
    <t>PM060</t>
  </si>
  <si>
    <t>PM062</t>
  </si>
  <si>
    <t>PM068</t>
  </si>
  <si>
    <t>PM069</t>
  </si>
  <si>
    <t>PM073</t>
  </si>
  <si>
    <t>PM074</t>
  </si>
  <si>
    <t>PM077</t>
  </si>
  <si>
    <t>PM079</t>
  </si>
  <si>
    <t>PM081</t>
  </si>
  <si>
    <t>PM086</t>
  </si>
  <si>
    <t>PM089</t>
  </si>
  <si>
    <t>PM092</t>
  </si>
  <si>
    <t>PM095</t>
  </si>
  <si>
    <t>PM102</t>
  </si>
  <si>
    <t>PM108</t>
  </si>
  <si>
    <t>PM115</t>
  </si>
  <si>
    <t>PM117</t>
  </si>
  <si>
    <t>PM121</t>
  </si>
  <si>
    <t>PM122</t>
  </si>
  <si>
    <t>PM123</t>
  </si>
  <si>
    <t>PM126</t>
  </si>
  <si>
    <t>PM129</t>
  </si>
  <si>
    <t>PM131</t>
  </si>
  <si>
    <t>PM139</t>
  </si>
  <si>
    <t>PM146</t>
  </si>
  <si>
    <t>PM148</t>
  </si>
  <si>
    <t>PM151</t>
  </si>
  <si>
    <t>PM155</t>
  </si>
  <si>
    <t>PM156</t>
  </si>
  <si>
    <t>PM167</t>
  </si>
  <si>
    <t>PM169</t>
  </si>
  <si>
    <t>PM170</t>
  </si>
  <si>
    <t>PM171</t>
  </si>
  <si>
    <t>PM173</t>
  </si>
  <si>
    <t>PM175</t>
  </si>
  <si>
    <t>PM177</t>
  </si>
  <si>
    <t>PM178</t>
  </si>
  <si>
    <t>PM179</t>
  </si>
  <si>
    <t>PM184</t>
  </si>
  <si>
    <t>PM185</t>
  </si>
  <si>
    <t>PM186</t>
  </si>
  <si>
    <t>PM187</t>
  </si>
  <si>
    <t>PM192</t>
  </si>
  <si>
    <t>PM195</t>
  </si>
  <si>
    <t>PM196</t>
  </si>
  <si>
    <t>PM197</t>
  </si>
  <si>
    <t>PM198</t>
  </si>
  <si>
    <t>PM204</t>
  </si>
  <si>
    <t>PM209</t>
  </si>
  <si>
    <t>PM210</t>
  </si>
  <si>
    <t>PM211</t>
  </si>
  <si>
    <t>PM214</t>
  </si>
  <si>
    <t>PM215</t>
  </si>
  <si>
    <t>PM218</t>
  </si>
  <si>
    <t>PM220</t>
  </si>
  <si>
    <t>PM221</t>
  </si>
  <si>
    <t>PM222</t>
  </si>
  <si>
    <t>PM224</t>
  </si>
  <si>
    <t>PM225</t>
  </si>
  <si>
    <t>PM226</t>
  </si>
  <si>
    <t>PM227</t>
  </si>
  <si>
    <t>PM229</t>
  </si>
  <si>
    <t>PM230</t>
  </si>
  <si>
    <t>PM231</t>
  </si>
  <si>
    <t>PM236</t>
  </si>
  <si>
    <t>PM237</t>
  </si>
  <si>
    <t>PM238</t>
  </si>
  <si>
    <t>PM239</t>
  </si>
  <si>
    <t>PM241</t>
  </si>
  <si>
    <t>PM243</t>
  </si>
  <si>
    <t>PM245</t>
  </si>
  <si>
    <t>PM250</t>
  </si>
  <si>
    <t>PM251</t>
  </si>
  <si>
    <t>PM252</t>
  </si>
  <si>
    <t>PM253</t>
  </si>
  <si>
    <t>PM255</t>
  </si>
  <si>
    <t>PM263</t>
  </si>
  <si>
    <t>PM264</t>
  </si>
  <si>
    <t>PM265</t>
  </si>
  <si>
    <t>PM266</t>
  </si>
  <si>
    <t>PM267</t>
  </si>
  <si>
    <t>PM268</t>
  </si>
  <si>
    <t>PM269</t>
  </si>
  <si>
    <t>PM270</t>
  </si>
  <si>
    <t>PM271</t>
  </si>
  <si>
    <t>PM272</t>
  </si>
  <si>
    <t>PM273</t>
  </si>
  <si>
    <t>PM275</t>
  </si>
  <si>
    <t>PM276</t>
  </si>
  <si>
    <t>PM277</t>
  </si>
  <si>
    <t>PM278</t>
  </si>
  <si>
    <t>PM280</t>
  </si>
  <si>
    <t>PM281</t>
  </si>
  <si>
    <t>PM282</t>
  </si>
  <si>
    <t>PM290</t>
  </si>
  <si>
    <t>PM291</t>
  </si>
  <si>
    <t>PM292</t>
  </si>
  <si>
    <t>PM294</t>
  </si>
  <si>
    <t>PM295</t>
  </si>
  <si>
    <t>PM301</t>
  </si>
  <si>
    <t>PM302</t>
  </si>
  <si>
    <t>PM303</t>
  </si>
  <si>
    <t>PM304</t>
  </si>
  <si>
    <t>PM305</t>
  </si>
  <si>
    <t>PM306</t>
  </si>
  <si>
    <t>PM307</t>
  </si>
  <si>
    <t>PM308</t>
  </si>
  <si>
    <t>PM310</t>
  </si>
  <si>
    <t>PM314</t>
  </si>
  <si>
    <t>PM316</t>
  </si>
  <si>
    <t>PM317</t>
  </si>
  <si>
    <t>PM318</t>
  </si>
  <si>
    <t>PM320</t>
  </si>
  <si>
    <t>PM322</t>
  </si>
  <si>
    <t>PM323</t>
  </si>
  <si>
    <t>PM325</t>
  </si>
  <si>
    <t>PM326</t>
  </si>
  <si>
    <t>PM327</t>
  </si>
  <si>
    <t>PM330</t>
  </si>
  <si>
    <t>PM332</t>
  </si>
  <si>
    <t>PM333</t>
  </si>
  <si>
    <t>PM337</t>
  </si>
  <si>
    <t>PM338</t>
  </si>
  <si>
    <t>PM340</t>
  </si>
  <si>
    <t>PM341</t>
  </si>
  <si>
    <t>PM342</t>
  </si>
  <si>
    <t>PM343</t>
  </si>
  <si>
    <t>PM344</t>
  </si>
  <si>
    <t>PM345</t>
  </si>
  <si>
    <t>PM346</t>
  </si>
  <si>
    <t>PM347</t>
  </si>
  <si>
    <t>PM348</t>
  </si>
  <si>
    <t>PM349</t>
  </si>
  <si>
    <t>PM350</t>
  </si>
  <si>
    <t>PM351</t>
  </si>
  <si>
    <t>PM352</t>
  </si>
  <si>
    <t>PM354</t>
  </si>
  <si>
    <t>PM355</t>
  </si>
  <si>
    <t>PM356</t>
  </si>
  <si>
    <t>PM357</t>
  </si>
  <si>
    <t>PM359</t>
  </si>
  <si>
    <t>PM360</t>
  </si>
  <si>
    <t>PM361</t>
  </si>
  <si>
    <t>PM362</t>
  </si>
  <si>
    <t>PM363</t>
  </si>
  <si>
    <t>PM364</t>
  </si>
  <si>
    <t>PM366</t>
  </si>
  <si>
    <t>PM367</t>
  </si>
  <si>
    <t>PM368</t>
  </si>
  <si>
    <t>PM369</t>
  </si>
  <si>
    <t>PM371</t>
  </si>
  <si>
    <t>PM372</t>
  </si>
  <si>
    <t>PM373</t>
  </si>
  <si>
    <t>PM374</t>
  </si>
  <si>
    <t>PM375</t>
  </si>
  <si>
    <t>PM376</t>
  </si>
  <si>
    <t>PM377</t>
  </si>
  <si>
    <t>PM378</t>
  </si>
  <si>
    <t>PM379</t>
  </si>
  <si>
    <t>PM380</t>
  </si>
  <si>
    <t>PM381</t>
  </si>
  <si>
    <t>PM382</t>
  </si>
  <si>
    <t>PM383</t>
  </si>
  <si>
    <t>PM384</t>
  </si>
  <si>
    <t>PM385</t>
  </si>
  <si>
    <t>PM386</t>
  </si>
  <si>
    <t>PM387</t>
  </si>
  <si>
    <t>PM388</t>
  </si>
  <si>
    <t>PM389</t>
  </si>
  <si>
    <t>PM390</t>
  </si>
  <si>
    <t>PM391</t>
  </si>
  <si>
    <t>PM392</t>
  </si>
  <si>
    <t>PM393</t>
  </si>
  <si>
    <t>PM394</t>
  </si>
  <si>
    <t>PM396</t>
  </si>
  <si>
    <t>PM397</t>
  </si>
  <si>
    <t>PM398</t>
  </si>
  <si>
    <t>PM399</t>
  </si>
  <si>
    <t>PM400</t>
  </si>
  <si>
    <t>PM401</t>
  </si>
  <si>
    <t>PM402</t>
  </si>
  <si>
    <t>PM403</t>
  </si>
  <si>
    <t>PM404</t>
  </si>
  <si>
    <t>PM405</t>
  </si>
  <si>
    <t>PM406</t>
  </si>
  <si>
    <t>PM407</t>
  </si>
  <si>
    <t>PM408</t>
  </si>
  <si>
    <t>PM409</t>
  </si>
  <si>
    <t>PM410</t>
  </si>
  <si>
    <t>PM411</t>
  </si>
  <si>
    <t>PM412</t>
  </si>
  <si>
    <t>PM413</t>
  </si>
  <si>
    <t>PM414</t>
  </si>
  <si>
    <t>PM415</t>
  </si>
  <si>
    <t>PM416</t>
  </si>
  <si>
    <t>PM417</t>
  </si>
  <si>
    <t>PM418</t>
  </si>
  <si>
    <t>PM419</t>
  </si>
  <si>
    <t>PM421</t>
  </si>
  <si>
    <t>PM422</t>
  </si>
  <si>
    <t>PM423</t>
  </si>
  <si>
    <t>PM424</t>
  </si>
  <si>
    <t>PM425</t>
  </si>
  <si>
    <t>PM426</t>
  </si>
  <si>
    <t>PM427</t>
  </si>
  <si>
    <t>PM428</t>
  </si>
  <si>
    <t>PM429</t>
  </si>
  <si>
    <t>PM431</t>
  </si>
  <si>
    <t>PM432</t>
  </si>
  <si>
    <t>PM433</t>
  </si>
  <si>
    <t>PM434</t>
  </si>
  <si>
    <t>PM435</t>
  </si>
  <si>
    <t>PM436</t>
  </si>
  <si>
    <t>PM437</t>
  </si>
  <si>
    <t>PM438</t>
  </si>
  <si>
    <t>PM439</t>
  </si>
  <si>
    <t>PM440</t>
  </si>
  <si>
    <t>PM441</t>
  </si>
  <si>
    <t>PM442</t>
  </si>
  <si>
    <t>PM443</t>
  </si>
  <si>
    <t>PM444</t>
  </si>
  <si>
    <t>PM445</t>
  </si>
  <si>
    <t>PM446</t>
  </si>
  <si>
    <t>PM447</t>
  </si>
  <si>
    <t>PM448</t>
  </si>
  <si>
    <t>PM449</t>
  </si>
  <si>
    <t>PM450</t>
  </si>
  <si>
    <t>PM451</t>
  </si>
  <si>
    <t>PM452</t>
  </si>
  <si>
    <t>PM453</t>
  </si>
  <si>
    <t>PM454</t>
  </si>
  <si>
    <t>PM455</t>
  </si>
  <si>
    <t>PM456</t>
  </si>
  <si>
    <t>PM457</t>
  </si>
  <si>
    <t>PM458</t>
  </si>
  <si>
    <t>PM459</t>
  </si>
  <si>
    <t>PM460</t>
  </si>
  <si>
    <t>PM461</t>
  </si>
  <si>
    <t>PM462</t>
  </si>
  <si>
    <t>PM463</t>
  </si>
  <si>
    <t>PM465</t>
  </si>
  <si>
    <t>PM466</t>
  </si>
  <si>
    <t>PM467</t>
  </si>
  <si>
    <t>PM468</t>
  </si>
  <si>
    <t>PM469</t>
  </si>
  <si>
    <t>PM470</t>
  </si>
  <si>
    <t>PM471</t>
  </si>
  <si>
    <t>PM472</t>
  </si>
  <si>
    <t>PM473</t>
  </si>
  <si>
    <t>PM474</t>
  </si>
  <si>
    <t>PM475</t>
  </si>
  <si>
    <t>PM476</t>
  </si>
  <si>
    <t>PM477</t>
  </si>
  <si>
    <t>PM478</t>
  </si>
  <si>
    <t>PM479</t>
  </si>
  <si>
    <t>PM480</t>
  </si>
  <si>
    <t>PM481</t>
  </si>
  <si>
    <t>PM482</t>
  </si>
  <si>
    <t>PM483</t>
  </si>
  <si>
    <t>PM484</t>
  </si>
  <si>
    <t>PM485</t>
  </si>
  <si>
    <t>PM486</t>
  </si>
  <si>
    <t>PM487</t>
  </si>
  <si>
    <t>PM488</t>
  </si>
  <si>
    <t>PM489</t>
  </si>
  <si>
    <t>PM490</t>
  </si>
  <si>
    <t>PM491</t>
  </si>
  <si>
    <t>PM492</t>
  </si>
  <si>
    <t>PM493</t>
  </si>
  <si>
    <t>PM494</t>
  </si>
  <si>
    <t>PM495</t>
  </si>
  <si>
    <t>PM496</t>
  </si>
  <si>
    <t>PM497</t>
  </si>
  <si>
    <t>PM498</t>
  </si>
  <si>
    <t>PM499</t>
  </si>
  <si>
    <t>PM500</t>
  </si>
  <si>
    <t>PM501</t>
  </si>
  <si>
    <t>PM502</t>
  </si>
  <si>
    <t>PM503</t>
  </si>
  <si>
    <t>PM504</t>
  </si>
  <si>
    <t>PM506</t>
  </si>
  <si>
    <t>PM507</t>
  </si>
  <si>
    <t>PM508</t>
  </si>
  <si>
    <t>PM509</t>
  </si>
  <si>
    <t>PM510</t>
  </si>
  <si>
    <t>PM511</t>
  </si>
  <si>
    <t>PM512</t>
  </si>
  <si>
    <t>PM513</t>
  </si>
  <si>
    <t>PM514</t>
  </si>
  <si>
    <t>PM515</t>
  </si>
  <si>
    <t>PM516</t>
  </si>
  <si>
    <t>PM517</t>
  </si>
  <si>
    <t>PM518</t>
  </si>
  <si>
    <t>PM519</t>
  </si>
  <si>
    <t>PM520</t>
  </si>
  <si>
    <t>PM521</t>
  </si>
  <si>
    <t>PM522</t>
  </si>
  <si>
    <t>PM523</t>
  </si>
  <si>
    <t>PM524</t>
  </si>
  <si>
    <t>PM525</t>
  </si>
  <si>
    <t>PM526</t>
  </si>
  <si>
    <t>PM527</t>
  </si>
  <si>
    <t>PM528</t>
  </si>
  <si>
    <t>PM529</t>
  </si>
  <si>
    <t>PM530</t>
  </si>
  <si>
    <t>PM531</t>
  </si>
  <si>
    <t>PM532</t>
  </si>
  <si>
    <t>PM533</t>
  </si>
  <si>
    <t>PM535</t>
  </si>
  <si>
    <t>PM536</t>
  </si>
  <si>
    <t>PM537</t>
  </si>
  <si>
    <t>PM538</t>
  </si>
  <si>
    <t>PM539</t>
  </si>
  <si>
    <t>PM540</t>
  </si>
  <si>
    <t>PM541</t>
  </si>
  <si>
    <t>PM542</t>
  </si>
  <si>
    <t>PM543</t>
  </si>
  <si>
    <t>PM545</t>
  </si>
  <si>
    <t>PM546</t>
  </si>
  <si>
    <t>PM547</t>
  </si>
  <si>
    <t>PM548</t>
  </si>
  <si>
    <t>PM549</t>
  </si>
  <si>
    <t>PM550</t>
  </si>
  <si>
    <t>PM551</t>
  </si>
  <si>
    <t>PM552</t>
  </si>
  <si>
    <t>PM553</t>
  </si>
  <si>
    <t>PM554</t>
  </si>
  <si>
    <t>PM555</t>
  </si>
  <si>
    <t>PM557</t>
  </si>
  <si>
    <t>PM558</t>
  </si>
  <si>
    <t>PM559</t>
  </si>
  <si>
    <t>PM560</t>
  </si>
  <si>
    <t>PM561</t>
  </si>
  <si>
    <t>PM562</t>
  </si>
  <si>
    <t>PM563</t>
  </si>
  <si>
    <t>PM564</t>
  </si>
  <si>
    <t>PM565</t>
  </si>
  <si>
    <t>PM566</t>
  </si>
  <si>
    <t>PM567</t>
  </si>
  <si>
    <t>PM568</t>
  </si>
  <si>
    <t>PM569</t>
  </si>
  <si>
    <t>PM570</t>
  </si>
  <si>
    <t>PM571</t>
  </si>
  <si>
    <t>PM572</t>
  </si>
  <si>
    <t>PM573</t>
  </si>
  <si>
    <t>PM574</t>
  </si>
  <si>
    <t>PM575</t>
  </si>
  <si>
    <t>PM576</t>
  </si>
  <si>
    <t>PM577</t>
  </si>
  <si>
    <t>PM578</t>
  </si>
  <si>
    <t>PM579</t>
  </si>
  <si>
    <t>PM580</t>
  </si>
  <si>
    <t>PM581</t>
  </si>
  <si>
    <t>PM582</t>
  </si>
  <si>
    <t>PM583</t>
  </si>
  <si>
    <t>PM584</t>
  </si>
  <si>
    <t>PM585</t>
  </si>
  <si>
    <t>PM586</t>
  </si>
  <si>
    <t>PM587</t>
  </si>
  <si>
    <t>PM588</t>
  </si>
  <si>
    <t>PM589</t>
  </si>
  <si>
    <t>PM590</t>
  </si>
  <si>
    <t>PM591</t>
  </si>
  <si>
    <t>PM592</t>
  </si>
  <si>
    <t>PM593</t>
  </si>
  <si>
    <t>PM594</t>
  </si>
  <si>
    <t>PM595</t>
  </si>
  <si>
    <t>PM596</t>
  </si>
  <si>
    <t>PM597</t>
  </si>
  <si>
    <t>PM598</t>
  </si>
  <si>
    <t>PM599</t>
  </si>
  <si>
    <t>PM600</t>
  </si>
  <si>
    <t>PM601</t>
  </si>
  <si>
    <t>PM602</t>
  </si>
  <si>
    <t>PM603</t>
  </si>
  <si>
    <t>PM604</t>
  </si>
  <si>
    <t>PM605</t>
  </si>
  <si>
    <t>PM606</t>
  </si>
  <si>
    <t>PM607</t>
  </si>
  <si>
    <t>PM608</t>
  </si>
  <si>
    <t>PM609</t>
  </si>
  <si>
    <t>PM610</t>
  </si>
  <si>
    <t>PM611</t>
  </si>
  <si>
    <t>PM612</t>
  </si>
  <si>
    <t>PM613</t>
  </si>
  <si>
    <t>PM614</t>
  </si>
  <si>
    <t>PM615</t>
  </si>
  <si>
    <t>PM616</t>
  </si>
  <si>
    <t>PM617</t>
  </si>
  <si>
    <t>PM618</t>
  </si>
  <si>
    <t>PM619</t>
  </si>
  <si>
    <t>PM620</t>
  </si>
  <si>
    <t>PM621</t>
  </si>
  <si>
    <t>PM622</t>
  </si>
  <si>
    <t>PM623</t>
  </si>
  <si>
    <t>PM624</t>
  </si>
  <si>
    <t>PM625</t>
  </si>
  <si>
    <t>PM626</t>
  </si>
  <si>
    <t>PM627</t>
  </si>
  <si>
    <t>PM628</t>
  </si>
  <si>
    <t>PM629</t>
  </si>
  <si>
    <t>PM630</t>
  </si>
  <si>
    <t>PM631</t>
  </si>
  <si>
    <t>PM632</t>
  </si>
  <si>
    <t>PM633</t>
  </si>
  <si>
    <t>PM634</t>
  </si>
  <si>
    <t>PM636</t>
  </si>
  <si>
    <t>PM638</t>
  </si>
  <si>
    <t>PM639</t>
  </si>
  <si>
    <t>PM640</t>
  </si>
  <si>
    <t>PM641</t>
  </si>
  <si>
    <t>PM642</t>
  </si>
  <si>
    <t>PM643</t>
  </si>
  <si>
    <t>PM644</t>
  </si>
  <si>
    <t>PM645</t>
  </si>
  <si>
    <t>PM646</t>
  </si>
  <si>
    <t>PM647</t>
  </si>
  <si>
    <t>PM648</t>
  </si>
  <si>
    <t>PM649</t>
  </si>
  <si>
    <t>PM650</t>
  </si>
  <si>
    <t>PM651</t>
  </si>
  <si>
    <t>PM652</t>
  </si>
  <si>
    <t>PM653</t>
  </si>
  <si>
    <t>PM654</t>
  </si>
  <si>
    <t>PM655</t>
  </si>
  <si>
    <t>PM656</t>
  </si>
  <si>
    <t>PM657</t>
  </si>
  <si>
    <t>PM658</t>
  </si>
  <si>
    <t>PM659</t>
  </si>
  <si>
    <t>PM660</t>
  </si>
  <si>
    <t>PM661</t>
  </si>
  <si>
    <t>PM662</t>
  </si>
  <si>
    <t>PM663</t>
  </si>
  <si>
    <t>PM664</t>
  </si>
  <si>
    <t>PM665</t>
  </si>
  <si>
    <t>PM666</t>
  </si>
  <si>
    <t>PM667</t>
  </si>
  <si>
    <t>PM668</t>
  </si>
  <si>
    <t>PM669</t>
  </si>
  <si>
    <t>PM670</t>
  </si>
  <si>
    <t>PM671</t>
  </si>
  <si>
    <t>PM672</t>
  </si>
  <si>
    <t>PM673</t>
  </si>
  <si>
    <t>PM674</t>
  </si>
  <si>
    <t>PM675</t>
  </si>
  <si>
    <t>PM676</t>
  </si>
  <si>
    <t>PM677</t>
  </si>
  <si>
    <t>PM678</t>
  </si>
  <si>
    <t>PM679</t>
  </si>
  <si>
    <t>PM680</t>
  </si>
  <si>
    <t>PM681</t>
  </si>
  <si>
    <t>PM682</t>
  </si>
  <si>
    <t>PM683</t>
  </si>
  <si>
    <t>PM684</t>
  </si>
  <si>
    <t>PM685</t>
  </si>
  <si>
    <t>PM686</t>
  </si>
  <si>
    <t>PM687</t>
  </si>
  <si>
    <t>PM688</t>
  </si>
  <si>
    <t>PM689</t>
  </si>
  <si>
    <t>PM690</t>
  </si>
  <si>
    <t>PM691</t>
  </si>
  <si>
    <t>PM692</t>
  </si>
  <si>
    <t>PM693</t>
  </si>
  <si>
    <t>PM694</t>
  </si>
  <si>
    <t>PM695</t>
  </si>
  <si>
    <t>PM696</t>
  </si>
  <si>
    <t>PM697</t>
  </si>
  <si>
    <t>PM698</t>
  </si>
  <si>
    <t>PM699</t>
  </si>
  <si>
    <t>PM700</t>
  </si>
  <si>
    <t>PM701</t>
  </si>
  <si>
    <t>PM702</t>
  </si>
  <si>
    <t>SM003</t>
  </si>
  <si>
    <t>SM005</t>
  </si>
  <si>
    <t>SM012</t>
  </si>
  <si>
    <t>SM021</t>
  </si>
  <si>
    <t>SM025</t>
  </si>
  <si>
    <t>SM029</t>
  </si>
  <si>
    <t>SM036</t>
  </si>
  <si>
    <t>SM047</t>
  </si>
  <si>
    <t>SM053</t>
  </si>
  <si>
    <t>SM054</t>
  </si>
  <si>
    <t>SM055</t>
  </si>
  <si>
    <t>SM056</t>
  </si>
  <si>
    <t>SM057</t>
  </si>
  <si>
    <t>SM058</t>
  </si>
  <si>
    <t>SM059</t>
  </si>
  <si>
    <t>SM060</t>
  </si>
  <si>
    <t>SM061</t>
  </si>
  <si>
    <t>SM062</t>
  </si>
  <si>
    <t>SM063</t>
  </si>
  <si>
    <t>SM064</t>
  </si>
  <si>
    <t>SM065</t>
  </si>
  <si>
    <t>SM066</t>
  </si>
  <si>
    <t>SM068</t>
  </si>
  <si>
    <t>SM069</t>
  </si>
  <si>
    <t>SM070</t>
  </si>
  <si>
    <t>SM071</t>
  </si>
  <si>
    <t>SM072</t>
  </si>
  <si>
    <t>SM073</t>
  </si>
  <si>
    <t>SM074</t>
  </si>
  <si>
    <t>SM075</t>
  </si>
  <si>
    <t>SM076</t>
  </si>
  <si>
    <t>SM077</t>
  </si>
  <si>
    <t>SM078</t>
  </si>
  <si>
    <t>SM079</t>
  </si>
  <si>
    <t>SM080</t>
  </si>
  <si>
    <t>SM081</t>
  </si>
  <si>
    <t>SM082</t>
  </si>
  <si>
    <t>SM083</t>
  </si>
  <si>
    <t>SM084</t>
  </si>
  <si>
    <t>SM085</t>
  </si>
  <si>
    <t>SM087</t>
  </si>
  <si>
    <t>SM089</t>
  </si>
  <si>
    <t>SM090</t>
  </si>
  <si>
    <t>SM091</t>
  </si>
  <si>
    <t>SM092</t>
  </si>
  <si>
    <t>SM094</t>
  </si>
  <si>
    <t>SM095</t>
  </si>
  <si>
    <t>SM096</t>
  </si>
  <si>
    <t>SM097</t>
  </si>
  <si>
    <t>SM098</t>
  </si>
  <si>
    <t>SM099</t>
  </si>
  <si>
    <t>SM100</t>
  </si>
  <si>
    <t>SM101</t>
  </si>
  <si>
    <t>SM102</t>
  </si>
  <si>
    <t>SM104</t>
  </si>
  <si>
    <t>SM105</t>
  </si>
  <si>
    <t>SM106</t>
  </si>
  <si>
    <t>SM107</t>
  </si>
  <si>
    <t>SM108</t>
  </si>
  <si>
    <t>SM109</t>
  </si>
  <si>
    <t>SM110</t>
  </si>
  <si>
    <t>SM111</t>
  </si>
  <si>
    <t>SM112</t>
  </si>
  <si>
    <t>SM113</t>
  </si>
  <si>
    <t>SM114</t>
  </si>
  <si>
    <t>SM115</t>
  </si>
  <si>
    <t>SM116</t>
  </si>
  <si>
    <t>SM117</t>
  </si>
  <si>
    <t>SM118</t>
  </si>
  <si>
    <t>SM119</t>
  </si>
  <si>
    <t>SM120</t>
  </si>
  <si>
    <t>SM121</t>
  </si>
  <si>
    <t>SM122</t>
  </si>
  <si>
    <t>SM123</t>
  </si>
  <si>
    <t>SM124</t>
  </si>
  <si>
    <t>SM125</t>
  </si>
  <si>
    <t>SM126</t>
  </si>
  <si>
    <t>SM127</t>
  </si>
  <si>
    <t>SM128</t>
  </si>
  <si>
    <t>SM129</t>
  </si>
  <si>
    <t>SM131</t>
  </si>
  <si>
    <t>SM132</t>
  </si>
  <si>
    <t>SM133</t>
  </si>
  <si>
    <t>SM134</t>
  </si>
  <si>
    <t>SM135</t>
  </si>
  <si>
    <t>SM136</t>
  </si>
  <si>
    <t>SM138</t>
  </si>
  <si>
    <t>SM139</t>
  </si>
  <si>
    <t>SM140</t>
  </si>
  <si>
    <t>SM141</t>
  </si>
  <si>
    <t>PM703</t>
  </si>
  <si>
    <t>PM704</t>
  </si>
  <si>
    <t>PM705</t>
  </si>
  <si>
    <t>PM706</t>
  </si>
  <si>
    <t>PM707</t>
  </si>
  <si>
    <t>PM708</t>
  </si>
  <si>
    <t>PM709</t>
  </si>
  <si>
    <t>PM710</t>
  </si>
  <si>
    <t>PM711</t>
  </si>
  <si>
    <t>PM712</t>
  </si>
  <si>
    <t>PM713</t>
  </si>
  <si>
    <t>PM714</t>
  </si>
  <si>
    <t>PM715</t>
  </si>
  <si>
    <t>PM716</t>
  </si>
  <si>
    <t>PM717</t>
  </si>
  <si>
    <t>PM718</t>
  </si>
  <si>
    <t>PM719</t>
  </si>
  <si>
    <t>PM720</t>
  </si>
  <si>
    <t>PM721</t>
  </si>
  <si>
    <t>PM722</t>
  </si>
  <si>
    <t>PM723</t>
  </si>
  <si>
    <t>SM142</t>
  </si>
  <si>
    <t>SM143</t>
  </si>
  <si>
    <t>SM144</t>
  </si>
  <si>
    <t>2014/11/6-9</t>
  </si>
  <si>
    <t>PM724</t>
  </si>
  <si>
    <t>PM725</t>
  </si>
  <si>
    <t>PM726</t>
  </si>
  <si>
    <t>SM145</t>
  </si>
  <si>
    <t>PM727</t>
  </si>
  <si>
    <t>PM728</t>
  </si>
  <si>
    <t>PM730</t>
  </si>
  <si>
    <t>PM731</t>
  </si>
  <si>
    <t>PM732</t>
  </si>
  <si>
    <t>PM733</t>
  </si>
  <si>
    <t>PM734</t>
  </si>
  <si>
    <t>PM735</t>
  </si>
  <si>
    <t>PM736</t>
  </si>
  <si>
    <t>SM146</t>
  </si>
  <si>
    <t>SM147</t>
  </si>
  <si>
    <t>2014年實證醫學種子老師訓練課程@成大(進*11)</t>
  </si>
  <si>
    <t>2014年實證醫學種子老師訓練課程@國泰(進*11)</t>
  </si>
  <si>
    <t>PM737</t>
  </si>
  <si>
    <t>「實證醫學在臨床診斷應用」研討會@高榮 基*2</t>
  </si>
  <si>
    <t>「次級資料庫分析和實證醫學」講座@高榮 進*1</t>
  </si>
  <si>
    <t>PM738</t>
  </si>
  <si>
    <t>PM739</t>
  </si>
  <si>
    <t>PM729</t>
  </si>
  <si>
    <t>SM149</t>
  </si>
  <si>
    <t>SM150</t>
  </si>
  <si>
    <t>SM151</t>
  </si>
  <si>
    <t>SM152</t>
  </si>
  <si>
    <t>SM153</t>
  </si>
  <si>
    <t>SM154</t>
  </si>
  <si>
    <t>103 年第三屆提升全人醫療暨整合服務研討會(基*1)</t>
  </si>
  <si>
    <t>實證進階搜尋技巧課程(進*3)</t>
  </si>
  <si>
    <t>「Sytemic review and RCT」文獻評讀(進*4)</t>
  </si>
  <si>
    <t>PM740</t>
  </si>
  <si>
    <t>PM741</t>
  </si>
  <si>
    <t>PM742</t>
  </si>
  <si>
    <t>PM743</t>
  </si>
  <si>
    <t>PM744</t>
  </si>
  <si>
    <t>PM745</t>
  </si>
  <si>
    <t>PM746</t>
  </si>
  <si>
    <t>PM748</t>
  </si>
  <si>
    <t>.7.5</t>
  </si>
  <si>
    <t>2014/12/20-21</t>
  </si>
  <si>
    <t>103年實證藥學進階工作坊(進*1)</t>
  </si>
  <si>
    <t>文獻搜尋課程(基4.2)</t>
  </si>
  <si>
    <t>SM156</t>
  </si>
  <si>
    <t>SM157</t>
  </si>
  <si>
    <t>SM158</t>
  </si>
  <si>
    <t>SM155</t>
  </si>
  <si>
    <t>PM749</t>
  </si>
  <si>
    <t>PM750</t>
  </si>
  <si>
    <t>PM751</t>
  </si>
  <si>
    <t>Review manager(RevMan)工作坊(進1.5)@柳營奇美</t>
  </si>
  <si>
    <t>Review manager(RevMan)工作坊(基1.5)@柳營奇美</t>
  </si>
  <si>
    <t>實證醫學導入臨床應用之教學技巧(基*1)</t>
  </si>
  <si>
    <t>實證醫學概論介紹(基*1)</t>
  </si>
  <si>
    <t>實證醫學的臨床應用(基*1)</t>
  </si>
  <si>
    <t>PM752</t>
  </si>
  <si>
    <t>PM753</t>
  </si>
  <si>
    <t>PM754</t>
  </si>
  <si>
    <t>PM755</t>
  </si>
  <si>
    <t>PM756</t>
  </si>
  <si>
    <t>PM757</t>
  </si>
  <si>
    <t>國際實證健康照護經驗分享研討會(基*4)</t>
  </si>
  <si>
    <t>實證醫學建議準則製定(基*1)</t>
  </si>
  <si>
    <t>系統性文獻回顧工作坊(雙和場)(進*7.6)</t>
  </si>
  <si>
    <t>系統性文獻回顧工作坊(奇美場)(進*7.6)</t>
  </si>
  <si>
    <t>2015/3/14-15</t>
  </si>
  <si>
    <t>GRADE Workshop(進*15.2)</t>
  </si>
  <si>
    <t>如何進行文獻評讀教學-PICO的質與量(基*1)</t>
  </si>
  <si>
    <t>如何進行文獻評讀教學-文獻搜尋方法與分析(基*1)</t>
  </si>
  <si>
    <t>如何進行文獻評讀教學-嚴格評讀文獻(效度、效益)(基*1)</t>
  </si>
  <si>
    <t>如何進行文獻評讀教學-證據的臨床應用(基*1)</t>
  </si>
  <si>
    <t>如何提升競賽教學技巧(基*1)</t>
  </si>
  <si>
    <t>實證醫學競賽演練教學技巧Ⅰ(基*1)</t>
  </si>
  <si>
    <t>實證醫學競賽演練教學技巧Ⅱ(基*1)</t>
  </si>
  <si>
    <t>實證醫學競賽(@奇美)(進*4)</t>
  </si>
  <si>
    <t>PM758</t>
  </si>
  <si>
    <t>PM759</t>
  </si>
  <si>
    <t>PM760</t>
  </si>
  <si>
    <t>SM159</t>
  </si>
  <si>
    <t>師資培育系列課程─實證醫學的奧秘(基*1)</t>
  </si>
  <si>
    <t>「初階實證醫學工作坊」(基*2;進階*2)</t>
  </si>
  <si>
    <t>師資培育系列課程-文獻搜尋(進*1)</t>
  </si>
  <si>
    <t>SM148</t>
  </si>
  <si>
    <t>PM761</t>
  </si>
  <si>
    <t>PM762</t>
  </si>
  <si>
    <t>PM763</t>
  </si>
  <si>
    <t>PM764</t>
  </si>
  <si>
    <t>PM765</t>
  </si>
  <si>
    <t>SM160</t>
  </si>
  <si>
    <t>SM161</t>
  </si>
  <si>
    <t>SM162</t>
  </si>
  <si>
    <t>SM163</t>
  </si>
  <si>
    <t>SM164</t>
  </si>
  <si>
    <t>2013/9/14-15</t>
  </si>
  <si>
    <t>實證醫學教育訓練種子人員訓練課程(基*7.2)</t>
  </si>
  <si>
    <t>「實證醫學工作坊」進*2</t>
  </si>
  <si>
    <t>「實證醫學工作坊」基*2</t>
  </si>
  <si>
    <t>SM165</t>
  </si>
  <si>
    <t>PM766</t>
  </si>
  <si>
    <t>PM767</t>
  </si>
  <si>
    <t>世代研究-文獻評讀(進*1)</t>
  </si>
  <si>
    <t>GRADE簡介與臨床應用(進*1)</t>
  </si>
  <si>
    <t>系統性文獻回顧工作坊(進*7)</t>
  </si>
  <si>
    <t>PM768</t>
  </si>
  <si>
    <t>PM769</t>
  </si>
  <si>
    <t>PM770</t>
  </si>
  <si>
    <t>SM001</t>
  </si>
  <si>
    <t>SM166</t>
  </si>
  <si>
    <t>SM167</t>
  </si>
  <si>
    <t>SM168</t>
  </si>
  <si>
    <t>SM169</t>
  </si>
  <si>
    <t>Embase文獻搜尋資料庫(基*3)</t>
  </si>
  <si>
    <r>
      <t>2012/12/1</t>
    </r>
    <r>
      <rPr>
        <sz val="12"/>
        <color indexed="8"/>
        <rFont val="微軟正黑體"/>
        <family val="2"/>
      </rPr>
      <t>、</t>
    </r>
    <r>
      <rPr>
        <sz val="9.6"/>
        <color indexed="8"/>
        <rFont val="Arial"/>
        <family val="2"/>
      </rPr>
      <t>12/8(</t>
    </r>
    <r>
      <rPr>
        <sz val="9.6"/>
        <color indexed="8"/>
        <rFont val="微軟正黑體"/>
        <family val="2"/>
      </rPr>
      <t>基</t>
    </r>
    <r>
      <rPr>
        <sz val="9.6"/>
        <color indexed="8"/>
        <rFont val="Arial"/>
        <family val="2"/>
      </rPr>
      <t>*7</t>
    </r>
    <r>
      <rPr>
        <sz val="9.6"/>
        <color indexed="8"/>
        <rFont val="微軟正黑體"/>
        <family val="2"/>
      </rPr>
      <t>、進</t>
    </r>
    <r>
      <rPr>
        <sz val="9.6"/>
        <color indexed="8"/>
        <rFont val="Arial"/>
        <family val="2"/>
      </rPr>
      <t>*6)</t>
    </r>
  </si>
  <si>
    <r>
      <rPr>
        <sz val="12"/>
        <color indexed="8"/>
        <rFont val="微軟正黑體"/>
        <family val="2"/>
      </rPr>
      <t>總計</t>
    </r>
  </si>
  <si>
    <r>
      <rPr>
        <sz val="12"/>
        <color indexed="8"/>
        <rFont val="微軟正黑體"/>
        <family val="2"/>
      </rPr>
      <t>實證醫學專題演講</t>
    </r>
    <r>
      <rPr>
        <sz val="12"/>
        <color indexed="8"/>
        <rFont val="Arial"/>
        <family val="2"/>
      </rPr>
      <t>(</t>
    </r>
    <r>
      <rPr>
        <sz val="12"/>
        <color indexed="8"/>
        <rFont val="微軟正黑體"/>
        <family val="2"/>
      </rPr>
      <t>基</t>
    </r>
    <r>
      <rPr>
        <sz val="12"/>
        <color indexed="8"/>
        <rFont val="Arial"/>
        <family val="2"/>
      </rPr>
      <t>*2)</t>
    </r>
  </si>
  <si>
    <r>
      <t>99</t>
    </r>
    <r>
      <rPr>
        <sz val="12"/>
        <color indexed="8"/>
        <rFont val="微軟正黑體"/>
        <family val="2"/>
      </rPr>
      <t>年度整合性實證醫學工作坊</t>
    </r>
    <r>
      <rPr>
        <sz val="12"/>
        <color indexed="8"/>
        <rFont val="Arial"/>
        <family val="2"/>
      </rPr>
      <t>(</t>
    </r>
    <r>
      <rPr>
        <sz val="12"/>
        <color indexed="8"/>
        <rFont val="微軟正黑體"/>
        <family val="2"/>
      </rPr>
      <t>進</t>
    </r>
    <r>
      <rPr>
        <sz val="12"/>
        <color indexed="8"/>
        <rFont val="Arial"/>
        <family val="2"/>
      </rPr>
      <t>*4)</t>
    </r>
  </si>
  <si>
    <r>
      <t>EBM</t>
    </r>
    <r>
      <rPr>
        <sz val="12"/>
        <color indexed="8"/>
        <rFont val="微軟正黑體"/>
        <family val="2"/>
      </rPr>
      <t>圖書館員訓練工作坊</t>
    </r>
    <r>
      <rPr>
        <sz val="12"/>
        <color indexed="8"/>
        <rFont val="Arial"/>
        <family val="2"/>
      </rPr>
      <t>(</t>
    </r>
    <r>
      <rPr>
        <sz val="12"/>
        <color indexed="8"/>
        <rFont val="微軟正黑體"/>
        <family val="2"/>
      </rPr>
      <t>基</t>
    </r>
    <r>
      <rPr>
        <sz val="12"/>
        <color indexed="8"/>
        <rFont val="Arial"/>
        <family val="2"/>
      </rPr>
      <t>*8)</t>
    </r>
  </si>
  <si>
    <r>
      <rPr>
        <sz val="12"/>
        <color indexed="8"/>
        <rFont val="微軟正黑體"/>
        <family val="2"/>
      </rPr>
      <t>腹腔鏡闌尾切除術</t>
    </r>
    <r>
      <rPr>
        <sz val="12"/>
        <color indexed="8"/>
        <rFont val="Arial"/>
        <family val="2"/>
      </rPr>
      <t>:</t>
    </r>
    <r>
      <rPr>
        <sz val="12"/>
        <color indexed="8"/>
        <rFont val="微軟正黑體"/>
        <family val="2"/>
      </rPr>
      <t>導入實證醫學在區域醫院的經驗</t>
    </r>
    <r>
      <rPr>
        <sz val="12"/>
        <color indexed="8"/>
        <rFont val="Arial"/>
        <family val="2"/>
      </rPr>
      <t>(</t>
    </r>
    <r>
      <rPr>
        <sz val="12"/>
        <color indexed="8"/>
        <rFont val="微軟正黑體"/>
        <family val="2"/>
      </rPr>
      <t>基</t>
    </r>
    <r>
      <rPr>
        <sz val="12"/>
        <color indexed="8"/>
        <rFont val="Arial"/>
        <family val="2"/>
      </rPr>
      <t>*2)</t>
    </r>
  </si>
  <si>
    <r>
      <t>2010</t>
    </r>
    <r>
      <rPr>
        <sz val="12"/>
        <color indexed="8"/>
        <rFont val="微軟正黑體"/>
        <family val="2"/>
      </rPr>
      <t>台灣實證醫學學會學術年會</t>
    </r>
    <r>
      <rPr>
        <sz val="12"/>
        <color indexed="8"/>
        <rFont val="Arial"/>
        <family val="2"/>
      </rPr>
      <t>(</t>
    </r>
    <r>
      <rPr>
        <sz val="12"/>
        <color indexed="8"/>
        <rFont val="微軟正黑體"/>
        <family val="2"/>
      </rPr>
      <t>基</t>
    </r>
    <r>
      <rPr>
        <sz val="12"/>
        <color indexed="8"/>
        <rFont val="Arial"/>
        <family val="2"/>
      </rPr>
      <t>*15)</t>
    </r>
  </si>
  <si>
    <r>
      <rPr>
        <sz val="12"/>
        <color indexed="8"/>
        <rFont val="微軟正黑體"/>
        <family val="2"/>
      </rPr>
      <t>高屏醫療區域輔導與資源整合計畫</t>
    </r>
    <r>
      <rPr>
        <sz val="12"/>
        <color indexed="8"/>
        <rFont val="Arial"/>
        <family val="2"/>
      </rPr>
      <t>-</t>
    </r>
    <r>
      <rPr>
        <sz val="12"/>
        <color indexed="8"/>
        <rFont val="微軟正黑體"/>
        <family val="2"/>
      </rPr>
      <t>「提昇醫療照護品質計畫」基礎實證醫學研討會</t>
    </r>
    <r>
      <rPr>
        <sz val="12"/>
        <color indexed="8"/>
        <rFont val="Arial"/>
        <family val="2"/>
      </rPr>
      <t>(</t>
    </r>
    <r>
      <rPr>
        <sz val="12"/>
        <color indexed="8"/>
        <rFont val="微軟正黑體"/>
        <family val="2"/>
      </rPr>
      <t>基</t>
    </r>
    <r>
      <rPr>
        <sz val="12"/>
        <color indexed="8"/>
        <rFont val="Arial"/>
        <family val="2"/>
      </rPr>
      <t>*4)</t>
    </r>
  </si>
  <si>
    <r>
      <t>99</t>
    </r>
    <r>
      <rPr>
        <sz val="12"/>
        <color indexed="8"/>
        <rFont val="微軟正黑體"/>
        <family val="2"/>
      </rPr>
      <t>年度整合性實證醫學工作坊</t>
    </r>
    <r>
      <rPr>
        <sz val="12"/>
        <color indexed="8"/>
        <rFont val="Arial"/>
        <family val="2"/>
      </rPr>
      <t>(</t>
    </r>
    <r>
      <rPr>
        <sz val="12"/>
        <color indexed="8"/>
        <rFont val="微軟正黑體"/>
        <family val="2"/>
      </rPr>
      <t>進</t>
    </r>
    <r>
      <rPr>
        <sz val="12"/>
        <color indexed="8"/>
        <rFont val="Arial"/>
        <family val="2"/>
      </rPr>
      <t>*4)</t>
    </r>
  </si>
  <si>
    <r>
      <rPr>
        <sz val="12"/>
        <color indexed="8"/>
        <rFont val="微軟正黑體"/>
        <family val="2"/>
      </rPr>
      <t>實證醫學研討會</t>
    </r>
    <r>
      <rPr>
        <sz val="12"/>
        <color indexed="8"/>
        <rFont val="Arial"/>
        <family val="2"/>
      </rPr>
      <t>(</t>
    </r>
    <r>
      <rPr>
        <sz val="12"/>
        <color indexed="8"/>
        <rFont val="微軟正黑體"/>
        <family val="2"/>
      </rPr>
      <t>基</t>
    </r>
    <r>
      <rPr>
        <sz val="12"/>
        <color indexed="8"/>
        <rFont val="Arial"/>
        <family val="2"/>
      </rPr>
      <t>*4)</t>
    </r>
  </si>
  <si>
    <r>
      <rPr>
        <sz val="12"/>
        <color indexed="8"/>
        <rFont val="微軟正黑體"/>
        <family val="2"/>
      </rPr>
      <t>實證醫學工作坊</t>
    </r>
    <r>
      <rPr>
        <sz val="12"/>
        <color indexed="8"/>
        <rFont val="Arial"/>
        <family val="2"/>
      </rPr>
      <t>(</t>
    </r>
    <r>
      <rPr>
        <sz val="12"/>
        <color indexed="8"/>
        <rFont val="微軟正黑體"/>
        <family val="2"/>
      </rPr>
      <t>基</t>
    </r>
    <r>
      <rPr>
        <sz val="12"/>
        <color indexed="8"/>
        <rFont val="Arial"/>
        <family val="2"/>
      </rPr>
      <t>*6.5)</t>
    </r>
  </si>
  <si>
    <r>
      <t>99</t>
    </r>
    <r>
      <rPr>
        <sz val="12"/>
        <color indexed="8"/>
        <rFont val="微軟正黑體"/>
        <family val="2"/>
      </rPr>
      <t>年度整合性實證醫學工作坊</t>
    </r>
    <r>
      <rPr>
        <sz val="12"/>
        <color indexed="8"/>
        <rFont val="Arial"/>
        <family val="2"/>
      </rPr>
      <t>(</t>
    </r>
    <r>
      <rPr>
        <sz val="12"/>
        <color indexed="8"/>
        <rFont val="微軟正黑體"/>
        <family val="2"/>
      </rPr>
      <t>進</t>
    </r>
    <r>
      <rPr>
        <sz val="12"/>
        <color indexed="8"/>
        <rFont val="Arial"/>
        <family val="2"/>
      </rPr>
      <t>*4)</t>
    </r>
  </si>
  <si>
    <r>
      <rPr>
        <sz val="12"/>
        <color indexed="8"/>
        <rFont val="微軟正黑體"/>
        <family val="2"/>
      </rPr>
      <t>實證醫學國際經驗交流研討會</t>
    </r>
    <r>
      <rPr>
        <sz val="12"/>
        <color indexed="8"/>
        <rFont val="Arial"/>
        <family val="2"/>
      </rPr>
      <t>(</t>
    </r>
    <r>
      <rPr>
        <sz val="12"/>
        <color indexed="8"/>
        <rFont val="微軟正黑體"/>
        <family val="2"/>
      </rPr>
      <t>進</t>
    </r>
    <r>
      <rPr>
        <sz val="12"/>
        <color indexed="8"/>
        <rFont val="Arial"/>
        <family val="2"/>
      </rPr>
      <t>*2;</t>
    </r>
    <r>
      <rPr>
        <sz val="12"/>
        <color indexed="8"/>
        <rFont val="微軟正黑體"/>
        <family val="2"/>
      </rPr>
      <t>甲</t>
    </r>
    <r>
      <rPr>
        <sz val="12"/>
        <color indexed="8"/>
        <rFont val="Arial"/>
        <family val="2"/>
      </rPr>
      <t>*2)</t>
    </r>
  </si>
  <si>
    <r>
      <rPr>
        <sz val="12"/>
        <color indexed="8"/>
        <rFont val="微軟正黑體"/>
        <family val="2"/>
      </rPr>
      <t>實證醫學核心課程系列一</t>
    </r>
    <r>
      <rPr>
        <sz val="12"/>
        <color indexed="8"/>
        <rFont val="Arial"/>
        <family val="2"/>
      </rPr>
      <t>(</t>
    </r>
    <r>
      <rPr>
        <sz val="12"/>
        <color indexed="8"/>
        <rFont val="微軟正黑體"/>
        <family val="2"/>
      </rPr>
      <t>基</t>
    </r>
    <r>
      <rPr>
        <sz val="12"/>
        <color indexed="8"/>
        <rFont val="Arial"/>
        <family val="2"/>
      </rPr>
      <t>*7)</t>
    </r>
  </si>
  <si>
    <r>
      <rPr>
        <sz val="12"/>
        <color indexed="8"/>
        <rFont val="微軟正黑體"/>
        <family val="2"/>
      </rPr>
      <t>實證醫學師資培育核心課程訓練工作坊</t>
    </r>
    <r>
      <rPr>
        <sz val="12"/>
        <color indexed="8"/>
        <rFont val="Arial"/>
        <family val="2"/>
      </rPr>
      <t>(</t>
    </r>
    <r>
      <rPr>
        <sz val="12"/>
        <color indexed="8"/>
        <rFont val="微軟正黑體"/>
        <family val="2"/>
      </rPr>
      <t>基</t>
    </r>
    <r>
      <rPr>
        <sz val="12"/>
        <color indexed="8"/>
        <rFont val="Arial"/>
        <family val="2"/>
      </rPr>
      <t>*3;</t>
    </r>
    <r>
      <rPr>
        <sz val="12"/>
        <color indexed="8"/>
        <rFont val="微軟正黑體"/>
        <family val="2"/>
      </rPr>
      <t>乙</t>
    </r>
    <r>
      <rPr>
        <sz val="12"/>
        <color indexed="8"/>
        <rFont val="Arial"/>
        <family val="2"/>
      </rPr>
      <t>*3)</t>
    </r>
  </si>
  <si>
    <r>
      <rPr>
        <sz val="12"/>
        <color indexed="8"/>
        <rFont val="微軟正黑體"/>
        <family val="2"/>
      </rPr>
      <t>實證醫學師資培育核心課程訓練工作坊</t>
    </r>
    <r>
      <rPr>
        <sz val="12"/>
        <color indexed="8"/>
        <rFont val="Arial"/>
        <family val="2"/>
      </rPr>
      <t>(</t>
    </r>
    <r>
      <rPr>
        <sz val="12"/>
        <color indexed="8"/>
        <rFont val="微軟正黑體"/>
        <family val="2"/>
      </rPr>
      <t>基</t>
    </r>
    <r>
      <rPr>
        <sz val="12"/>
        <color indexed="8"/>
        <rFont val="Arial"/>
        <family val="2"/>
      </rPr>
      <t>*3</t>
    </r>
    <r>
      <rPr>
        <sz val="12"/>
        <color indexed="8"/>
        <rFont val="微軟正黑體"/>
        <family val="2"/>
      </rPr>
      <t>；乙</t>
    </r>
    <r>
      <rPr>
        <sz val="12"/>
        <color indexed="8"/>
        <rFont val="Arial"/>
        <family val="2"/>
      </rPr>
      <t>*3)</t>
    </r>
  </si>
  <si>
    <r>
      <rPr>
        <sz val="12"/>
        <color indexed="8"/>
        <rFont val="微軟正黑體"/>
        <family val="2"/>
      </rPr>
      <t>實證醫學核心課程系列</t>
    </r>
    <r>
      <rPr>
        <sz val="12"/>
        <color indexed="8"/>
        <rFont val="Arial"/>
        <family val="2"/>
      </rPr>
      <t>(</t>
    </r>
    <r>
      <rPr>
        <sz val="12"/>
        <color indexed="8"/>
        <rFont val="微軟正黑體"/>
        <family val="2"/>
      </rPr>
      <t>二</t>
    </r>
    <r>
      <rPr>
        <sz val="12"/>
        <color indexed="8"/>
        <rFont val="Arial"/>
        <family val="2"/>
      </rPr>
      <t>)(</t>
    </r>
    <r>
      <rPr>
        <sz val="12"/>
        <color indexed="8"/>
        <rFont val="微軟正黑體"/>
        <family val="2"/>
      </rPr>
      <t>基</t>
    </r>
    <r>
      <rPr>
        <sz val="12"/>
        <color indexed="8"/>
        <rFont val="Arial"/>
        <family val="2"/>
      </rPr>
      <t>*7)</t>
    </r>
  </si>
  <si>
    <r>
      <rPr>
        <sz val="12"/>
        <color indexed="8"/>
        <rFont val="微軟正黑體"/>
        <family val="2"/>
      </rPr>
      <t>醫療品質獎標竿學習課程研討會</t>
    </r>
    <r>
      <rPr>
        <sz val="12"/>
        <color indexed="8"/>
        <rFont val="Arial"/>
        <family val="2"/>
      </rPr>
      <t>(</t>
    </r>
    <r>
      <rPr>
        <sz val="12"/>
        <color indexed="8"/>
        <rFont val="微軟正黑體"/>
        <family val="2"/>
      </rPr>
      <t>進</t>
    </r>
    <r>
      <rPr>
        <sz val="12"/>
        <color indexed="8"/>
        <rFont val="Arial"/>
        <family val="2"/>
      </rPr>
      <t>*3.5;</t>
    </r>
    <r>
      <rPr>
        <sz val="12"/>
        <color indexed="8"/>
        <rFont val="微軟正黑體"/>
        <family val="2"/>
      </rPr>
      <t>乙</t>
    </r>
    <r>
      <rPr>
        <sz val="12"/>
        <color indexed="8"/>
        <rFont val="Arial"/>
        <family val="2"/>
      </rPr>
      <t>*3.5)</t>
    </r>
  </si>
  <si>
    <r>
      <rPr>
        <sz val="12"/>
        <color indexed="8"/>
        <rFont val="微軟正黑體"/>
        <family val="2"/>
      </rPr>
      <t>實證醫學研討會</t>
    </r>
    <r>
      <rPr>
        <sz val="12"/>
        <color indexed="8"/>
        <rFont val="Arial"/>
        <family val="2"/>
      </rPr>
      <t>(</t>
    </r>
    <r>
      <rPr>
        <sz val="12"/>
        <color indexed="8"/>
        <rFont val="微軟正黑體"/>
        <family val="2"/>
      </rPr>
      <t>基</t>
    </r>
    <r>
      <rPr>
        <sz val="12"/>
        <color indexed="8"/>
        <rFont val="Arial"/>
        <family val="2"/>
      </rPr>
      <t>*3.5)</t>
    </r>
  </si>
  <si>
    <r>
      <rPr>
        <sz val="12"/>
        <color indexed="8"/>
        <rFont val="微軟正黑體"/>
        <family val="2"/>
      </rPr>
      <t>實證醫學與臨床實務應用</t>
    </r>
    <r>
      <rPr>
        <sz val="12"/>
        <color indexed="8"/>
        <rFont val="Arial"/>
        <family val="2"/>
      </rPr>
      <t>(</t>
    </r>
    <r>
      <rPr>
        <sz val="12"/>
        <color indexed="8"/>
        <rFont val="微軟正黑體"/>
        <family val="2"/>
      </rPr>
      <t>基</t>
    </r>
    <r>
      <rPr>
        <sz val="12"/>
        <color indexed="8"/>
        <rFont val="Arial"/>
        <family val="2"/>
      </rPr>
      <t>*3)</t>
    </r>
  </si>
  <si>
    <r>
      <rPr>
        <sz val="12"/>
        <color indexed="8"/>
        <rFont val="微軟正黑體"/>
        <family val="2"/>
      </rPr>
      <t>臨床流行病學概念</t>
    </r>
    <r>
      <rPr>
        <sz val="12"/>
        <color indexed="8"/>
        <rFont val="Arial"/>
        <family val="2"/>
      </rPr>
      <t>,</t>
    </r>
    <r>
      <rPr>
        <sz val="12"/>
        <color indexed="8"/>
        <rFont val="微軟正黑體"/>
        <family val="2"/>
      </rPr>
      <t>常用統計學觀念</t>
    </r>
    <r>
      <rPr>
        <sz val="12"/>
        <color indexed="8"/>
        <rFont val="Arial"/>
        <family val="2"/>
      </rPr>
      <t>(</t>
    </r>
    <r>
      <rPr>
        <sz val="12"/>
        <color indexed="8"/>
        <rFont val="微軟正黑體"/>
        <family val="2"/>
      </rPr>
      <t>進</t>
    </r>
    <r>
      <rPr>
        <sz val="12"/>
        <color indexed="8"/>
        <rFont val="Arial"/>
        <family val="2"/>
      </rPr>
      <t>*4)</t>
    </r>
  </si>
  <si>
    <r>
      <rPr>
        <sz val="12"/>
        <color indexed="8"/>
        <rFont val="微軟正黑體"/>
        <family val="2"/>
      </rPr>
      <t>臨床研究方法及常見</t>
    </r>
    <r>
      <rPr>
        <sz val="12"/>
        <color indexed="8"/>
        <rFont val="Arial"/>
        <family val="2"/>
      </rPr>
      <t>BIAS(</t>
    </r>
    <r>
      <rPr>
        <sz val="12"/>
        <color indexed="8"/>
        <rFont val="微軟正黑體"/>
        <family val="2"/>
      </rPr>
      <t>進</t>
    </r>
    <r>
      <rPr>
        <sz val="12"/>
        <color indexed="8"/>
        <rFont val="Arial"/>
        <family val="2"/>
      </rPr>
      <t>*4)</t>
    </r>
  </si>
  <si>
    <r>
      <rPr>
        <sz val="12"/>
        <color indexed="8"/>
        <rFont val="微軟正黑體"/>
        <family val="2"/>
      </rPr>
      <t>各資料庫簡介及進階文獻搜尋技巧</t>
    </r>
    <r>
      <rPr>
        <sz val="12"/>
        <color indexed="8"/>
        <rFont val="Arial"/>
        <family val="2"/>
      </rPr>
      <t>(</t>
    </r>
    <r>
      <rPr>
        <sz val="12"/>
        <color indexed="8"/>
        <rFont val="微軟正黑體"/>
        <family val="2"/>
      </rPr>
      <t>進</t>
    </r>
    <r>
      <rPr>
        <sz val="12"/>
        <color indexed="8"/>
        <rFont val="Arial"/>
        <family val="2"/>
      </rPr>
      <t>*4)</t>
    </r>
  </si>
  <si>
    <r>
      <rPr>
        <sz val="12"/>
        <color indexed="8"/>
        <rFont val="微軟正黑體"/>
        <family val="2"/>
      </rPr>
      <t>實證護理種子師資培育訓練班</t>
    </r>
    <r>
      <rPr>
        <sz val="12"/>
        <color indexed="8"/>
        <rFont val="Arial"/>
        <family val="2"/>
      </rPr>
      <t>(</t>
    </r>
    <r>
      <rPr>
        <sz val="12"/>
        <color indexed="8"/>
        <rFont val="微軟正黑體"/>
        <family val="2"/>
      </rPr>
      <t>進</t>
    </r>
    <r>
      <rPr>
        <sz val="12"/>
        <color indexed="8"/>
        <rFont val="Arial"/>
        <family val="2"/>
      </rPr>
      <t>*12)</t>
    </r>
  </si>
  <si>
    <r>
      <rPr>
        <sz val="12"/>
        <color indexed="8"/>
        <rFont val="微軟正黑體"/>
        <family val="2"/>
      </rPr>
      <t>實證醫學師資培訓核心課程訓練工作坊</t>
    </r>
    <r>
      <rPr>
        <sz val="12"/>
        <color indexed="8"/>
        <rFont val="Arial"/>
        <family val="2"/>
      </rPr>
      <t>(</t>
    </r>
    <r>
      <rPr>
        <sz val="12"/>
        <color indexed="8"/>
        <rFont val="微軟正黑體"/>
        <family val="2"/>
      </rPr>
      <t>基</t>
    </r>
    <r>
      <rPr>
        <sz val="12"/>
        <color indexed="8"/>
        <rFont val="Arial"/>
        <family val="2"/>
      </rPr>
      <t>*3;</t>
    </r>
    <r>
      <rPr>
        <sz val="12"/>
        <color indexed="8"/>
        <rFont val="微軟正黑體"/>
        <family val="2"/>
      </rPr>
      <t>乙</t>
    </r>
    <r>
      <rPr>
        <sz val="12"/>
        <color indexed="8"/>
        <rFont val="Arial"/>
        <family val="2"/>
      </rPr>
      <t>*3)</t>
    </r>
  </si>
  <si>
    <r>
      <rPr>
        <sz val="12"/>
        <color indexed="8"/>
        <rFont val="微軟正黑體"/>
        <family val="2"/>
      </rPr>
      <t>實證醫學工作坊</t>
    </r>
    <r>
      <rPr>
        <sz val="12"/>
        <color indexed="8"/>
        <rFont val="Arial"/>
        <family val="2"/>
      </rPr>
      <t>(</t>
    </r>
    <r>
      <rPr>
        <sz val="12"/>
        <color indexed="8"/>
        <rFont val="微軟正黑體"/>
        <family val="2"/>
      </rPr>
      <t>基</t>
    </r>
    <r>
      <rPr>
        <sz val="12"/>
        <color indexed="8"/>
        <rFont val="Arial"/>
        <family val="2"/>
      </rPr>
      <t>*4.5)</t>
    </r>
  </si>
  <si>
    <r>
      <rPr>
        <sz val="12"/>
        <color indexed="8"/>
        <rFont val="微軟正黑體"/>
        <family val="2"/>
      </rPr>
      <t>病例對照研究介紹</t>
    </r>
    <r>
      <rPr>
        <sz val="12"/>
        <color indexed="8"/>
        <rFont val="Arial"/>
        <family val="2"/>
      </rPr>
      <t>(</t>
    </r>
    <r>
      <rPr>
        <sz val="12"/>
        <color indexed="8"/>
        <rFont val="微軟正黑體"/>
        <family val="2"/>
      </rPr>
      <t>評讀實作</t>
    </r>
    <r>
      <rPr>
        <sz val="12"/>
        <color indexed="8"/>
        <rFont val="Arial"/>
        <family val="2"/>
      </rPr>
      <t>)(</t>
    </r>
    <r>
      <rPr>
        <sz val="12"/>
        <color indexed="8"/>
        <rFont val="微軟正黑體"/>
        <family val="2"/>
      </rPr>
      <t>進</t>
    </r>
    <r>
      <rPr>
        <sz val="12"/>
        <color indexed="8"/>
        <rFont val="Arial"/>
        <family val="2"/>
      </rPr>
      <t>*4)</t>
    </r>
  </si>
  <si>
    <r>
      <rPr>
        <sz val="12"/>
        <color indexed="8"/>
        <rFont val="微軟正黑體"/>
        <family val="2"/>
      </rPr>
      <t>實證醫學簡介</t>
    </r>
    <r>
      <rPr>
        <sz val="12"/>
        <color indexed="8"/>
        <rFont val="Arial"/>
        <family val="2"/>
      </rPr>
      <t>(</t>
    </r>
    <r>
      <rPr>
        <sz val="12"/>
        <color indexed="8"/>
        <rFont val="微軟正黑體"/>
        <family val="2"/>
      </rPr>
      <t>基</t>
    </r>
    <r>
      <rPr>
        <sz val="12"/>
        <color indexed="8"/>
        <rFont val="Arial"/>
        <family val="2"/>
      </rPr>
      <t>*1.5)</t>
    </r>
  </si>
  <si>
    <r>
      <rPr>
        <sz val="12"/>
        <color indexed="8"/>
        <rFont val="微軟正黑體"/>
        <family val="2"/>
      </rPr>
      <t>實證醫學及電子資料庫推廣教育研習課程</t>
    </r>
    <r>
      <rPr>
        <sz val="12"/>
        <color indexed="8"/>
        <rFont val="Arial"/>
        <family val="2"/>
      </rPr>
      <t>(</t>
    </r>
    <r>
      <rPr>
        <sz val="12"/>
        <color indexed="8"/>
        <rFont val="微軟正黑體"/>
        <family val="2"/>
      </rPr>
      <t>基</t>
    </r>
    <r>
      <rPr>
        <sz val="12"/>
        <color indexed="8"/>
        <rFont val="Arial"/>
        <family val="2"/>
      </rPr>
      <t>*3)</t>
    </r>
  </si>
  <si>
    <r>
      <t>2011</t>
    </r>
    <r>
      <rPr>
        <sz val="12"/>
        <color indexed="8"/>
        <rFont val="微軟正黑體"/>
        <family val="2"/>
      </rPr>
      <t>台灣實證醫學學會年會</t>
    </r>
    <r>
      <rPr>
        <sz val="12"/>
        <color indexed="8"/>
        <rFont val="Arial"/>
        <family val="2"/>
      </rPr>
      <t>(</t>
    </r>
    <r>
      <rPr>
        <sz val="12"/>
        <color indexed="8"/>
        <rFont val="微軟正黑體"/>
        <family val="2"/>
      </rPr>
      <t>基</t>
    </r>
    <r>
      <rPr>
        <sz val="12"/>
        <color indexed="8"/>
        <rFont val="Arial"/>
        <family val="2"/>
      </rPr>
      <t>*15;</t>
    </r>
    <r>
      <rPr>
        <sz val="12"/>
        <color indexed="8"/>
        <rFont val="微軟正黑體"/>
        <family val="2"/>
      </rPr>
      <t>甲</t>
    </r>
    <r>
      <rPr>
        <sz val="12"/>
        <color indexed="8"/>
        <rFont val="Arial"/>
        <family val="2"/>
      </rPr>
      <t>*15)</t>
    </r>
  </si>
  <si>
    <r>
      <rPr>
        <sz val="12"/>
        <color indexed="8"/>
        <rFont val="微軟正黑體"/>
        <family val="2"/>
      </rPr>
      <t>系統性回顧</t>
    </r>
    <r>
      <rPr>
        <sz val="12"/>
        <color indexed="8"/>
        <rFont val="Arial"/>
        <family val="2"/>
      </rPr>
      <t>(</t>
    </r>
    <r>
      <rPr>
        <sz val="12"/>
        <color indexed="8"/>
        <rFont val="微軟正黑體"/>
        <family val="2"/>
      </rPr>
      <t>進</t>
    </r>
    <r>
      <rPr>
        <sz val="12"/>
        <color indexed="8"/>
        <rFont val="Arial"/>
        <family val="2"/>
      </rPr>
      <t>*1,</t>
    </r>
    <r>
      <rPr>
        <sz val="12"/>
        <color indexed="8"/>
        <rFont val="微軟正黑體"/>
        <family val="2"/>
      </rPr>
      <t>乙類</t>
    </r>
    <r>
      <rPr>
        <sz val="12"/>
        <color indexed="8"/>
        <rFont val="Arial"/>
        <family val="2"/>
      </rPr>
      <t>*1)</t>
    </r>
  </si>
  <si>
    <r>
      <rPr>
        <sz val="12"/>
        <color indexed="8"/>
        <rFont val="微軟正黑體"/>
        <family val="2"/>
      </rPr>
      <t>文獻評讀與應用課程</t>
    </r>
    <r>
      <rPr>
        <sz val="12"/>
        <color indexed="8"/>
        <rFont val="Arial"/>
        <family val="2"/>
      </rPr>
      <t>(</t>
    </r>
    <r>
      <rPr>
        <sz val="12"/>
        <color indexed="8"/>
        <rFont val="微軟正黑體"/>
        <family val="2"/>
      </rPr>
      <t>進</t>
    </r>
    <r>
      <rPr>
        <sz val="12"/>
        <color indexed="8"/>
        <rFont val="Arial"/>
        <family val="2"/>
      </rPr>
      <t>*2.5)</t>
    </r>
  </si>
  <si>
    <r>
      <rPr>
        <sz val="12"/>
        <color indexed="8"/>
        <rFont val="微軟正黑體"/>
        <family val="2"/>
      </rPr>
      <t>實證醫學研討會</t>
    </r>
    <r>
      <rPr>
        <sz val="12"/>
        <color indexed="8"/>
        <rFont val="Arial"/>
        <family val="2"/>
      </rPr>
      <t>(</t>
    </r>
    <r>
      <rPr>
        <sz val="12"/>
        <color indexed="8"/>
        <rFont val="微軟正黑體"/>
        <family val="2"/>
      </rPr>
      <t>基</t>
    </r>
    <r>
      <rPr>
        <sz val="12"/>
        <color indexed="8"/>
        <rFont val="Arial"/>
        <family val="2"/>
      </rPr>
      <t>*4)</t>
    </r>
  </si>
  <si>
    <r>
      <rPr>
        <sz val="12"/>
        <color indexed="8"/>
        <rFont val="微軟正黑體"/>
        <family val="2"/>
      </rPr>
      <t>實證醫學種子師資培訓工作坊</t>
    </r>
    <r>
      <rPr>
        <sz val="12"/>
        <color indexed="8"/>
        <rFont val="Arial"/>
        <family val="2"/>
      </rPr>
      <t>(</t>
    </r>
    <r>
      <rPr>
        <sz val="12"/>
        <color indexed="8"/>
        <rFont val="微軟正黑體"/>
        <family val="2"/>
      </rPr>
      <t>基</t>
    </r>
    <r>
      <rPr>
        <sz val="12"/>
        <color indexed="8"/>
        <rFont val="Arial"/>
        <family val="2"/>
      </rPr>
      <t>*4;</t>
    </r>
    <r>
      <rPr>
        <sz val="12"/>
        <color indexed="8"/>
        <rFont val="微軟正黑體"/>
        <family val="2"/>
      </rPr>
      <t>師</t>
    </r>
    <r>
      <rPr>
        <sz val="12"/>
        <color indexed="8"/>
        <rFont val="Arial"/>
        <family val="2"/>
      </rPr>
      <t>*5)</t>
    </r>
  </si>
  <si>
    <r>
      <rPr>
        <sz val="12"/>
        <color indexed="8"/>
        <rFont val="微軟正黑體"/>
        <family val="2"/>
      </rPr>
      <t>實證藥物經濟學</t>
    </r>
    <r>
      <rPr>
        <sz val="12"/>
        <color indexed="8"/>
        <rFont val="Arial"/>
        <family val="2"/>
      </rPr>
      <t>(</t>
    </r>
    <r>
      <rPr>
        <sz val="12"/>
        <color indexed="8"/>
        <rFont val="微軟正黑體"/>
        <family val="2"/>
      </rPr>
      <t>進</t>
    </r>
    <r>
      <rPr>
        <sz val="12"/>
        <color indexed="8"/>
        <rFont val="Arial"/>
        <family val="2"/>
      </rPr>
      <t>*1)</t>
    </r>
  </si>
  <si>
    <r>
      <t>Systematic Review(</t>
    </r>
    <r>
      <rPr>
        <sz val="12"/>
        <color indexed="8"/>
        <rFont val="微軟正黑體"/>
        <family val="2"/>
      </rPr>
      <t>基</t>
    </r>
    <r>
      <rPr>
        <sz val="12"/>
        <color indexed="8"/>
        <rFont val="Arial"/>
        <family val="2"/>
      </rPr>
      <t>*1)</t>
    </r>
  </si>
  <si>
    <r>
      <rPr>
        <sz val="12"/>
        <color indexed="8"/>
        <rFont val="微軟正黑體"/>
        <family val="2"/>
      </rPr>
      <t>進階實證檢索的</t>
    </r>
    <r>
      <rPr>
        <sz val="12"/>
        <color indexed="8"/>
        <rFont val="Arial"/>
        <family val="2"/>
      </rPr>
      <t>power engine:</t>
    </r>
    <r>
      <rPr>
        <sz val="12"/>
        <color indexed="8"/>
        <rFont val="微軟正黑體"/>
        <family val="2"/>
      </rPr>
      <t>優質資料庫的選擇與檢索技巧提升</t>
    </r>
    <r>
      <rPr>
        <sz val="12"/>
        <color indexed="8"/>
        <rFont val="Arial"/>
        <family val="2"/>
      </rPr>
      <t>(</t>
    </r>
    <r>
      <rPr>
        <sz val="12"/>
        <color indexed="8"/>
        <rFont val="微軟正黑體"/>
        <family val="2"/>
      </rPr>
      <t>進</t>
    </r>
    <r>
      <rPr>
        <sz val="12"/>
        <color indexed="8"/>
        <rFont val="Arial"/>
        <family val="2"/>
      </rPr>
      <t>*4)</t>
    </r>
  </si>
  <si>
    <r>
      <rPr>
        <sz val="12"/>
        <color indexed="8"/>
        <rFont val="微軟正黑體"/>
        <family val="2"/>
      </rPr>
      <t>實證醫學國際經驗交流研討會</t>
    </r>
    <r>
      <rPr>
        <sz val="12"/>
        <color indexed="8"/>
        <rFont val="Arial"/>
        <family val="2"/>
      </rPr>
      <t>(</t>
    </r>
    <r>
      <rPr>
        <sz val="12"/>
        <color indexed="8"/>
        <rFont val="微軟正黑體"/>
        <family val="2"/>
      </rPr>
      <t>基</t>
    </r>
    <r>
      <rPr>
        <sz val="12"/>
        <color indexed="8"/>
        <rFont val="Arial"/>
        <family val="2"/>
      </rPr>
      <t>*4)</t>
    </r>
  </si>
  <si>
    <r>
      <rPr>
        <sz val="12"/>
        <color indexed="8"/>
        <rFont val="微軟正黑體"/>
        <family val="2"/>
      </rPr>
      <t>簡介</t>
    </r>
    <r>
      <rPr>
        <sz val="12"/>
        <color indexed="8"/>
        <rFont val="Arial"/>
        <family val="2"/>
      </rPr>
      <t>EBM</t>
    </r>
    <r>
      <rPr>
        <sz val="12"/>
        <color indexed="8"/>
        <rFont val="微軟正黑體"/>
        <family val="2"/>
      </rPr>
      <t>及形成臨床問題</t>
    </r>
    <r>
      <rPr>
        <sz val="12"/>
        <color indexed="8"/>
        <rFont val="Arial"/>
        <family val="2"/>
      </rPr>
      <t>(</t>
    </r>
    <r>
      <rPr>
        <sz val="12"/>
        <color indexed="8"/>
        <rFont val="微軟正黑體"/>
        <family val="2"/>
      </rPr>
      <t>基</t>
    </r>
    <r>
      <rPr>
        <sz val="12"/>
        <color indexed="8"/>
        <rFont val="Arial"/>
        <family val="2"/>
      </rPr>
      <t>*1)</t>
    </r>
  </si>
  <si>
    <r>
      <rPr>
        <sz val="12"/>
        <color indexed="8"/>
        <rFont val="微軟正黑體"/>
        <family val="2"/>
      </rPr>
      <t>實證醫學基礎核心課程研討會</t>
    </r>
    <r>
      <rPr>
        <sz val="12"/>
        <color indexed="8"/>
        <rFont val="Arial"/>
        <family val="2"/>
      </rPr>
      <t>(</t>
    </r>
    <r>
      <rPr>
        <sz val="12"/>
        <color indexed="8"/>
        <rFont val="微軟正黑體"/>
        <family val="2"/>
      </rPr>
      <t>基</t>
    </r>
    <r>
      <rPr>
        <sz val="12"/>
        <color indexed="8"/>
        <rFont val="Arial"/>
        <family val="2"/>
      </rPr>
      <t>*4)</t>
    </r>
  </si>
  <si>
    <r>
      <t>Asia Tour in Pain Management(</t>
    </r>
    <r>
      <rPr>
        <sz val="12"/>
        <color indexed="8"/>
        <rFont val="微軟正黑體"/>
        <family val="2"/>
      </rPr>
      <t>基</t>
    </r>
    <r>
      <rPr>
        <sz val="12"/>
        <color indexed="8"/>
        <rFont val="Arial"/>
        <family val="2"/>
      </rPr>
      <t>*1)</t>
    </r>
  </si>
  <si>
    <r>
      <rPr>
        <sz val="12"/>
        <color indexed="8"/>
        <rFont val="微軟正黑體"/>
        <family val="2"/>
      </rPr>
      <t>實證醫學診斷數據判讀分析研討會</t>
    </r>
    <r>
      <rPr>
        <sz val="12"/>
        <color indexed="8"/>
        <rFont val="Arial"/>
        <family val="2"/>
      </rPr>
      <t>(</t>
    </r>
    <r>
      <rPr>
        <sz val="12"/>
        <color indexed="8"/>
        <rFont val="微軟正黑體"/>
        <family val="2"/>
      </rPr>
      <t>基</t>
    </r>
    <r>
      <rPr>
        <sz val="12"/>
        <color indexed="8"/>
        <rFont val="Arial"/>
        <family val="2"/>
      </rPr>
      <t>*4)</t>
    </r>
  </si>
  <si>
    <r>
      <rPr>
        <sz val="12"/>
        <color indexed="8"/>
        <rFont val="微軟正黑體"/>
        <family val="2"/>
      </rPr>
      <t>實證醫學暨師資培育課程</t>
    </r>
    <r>
      <rPr>
        <sz val="12"/>
        <color indexed="8"/>
        <rFont val="Arial"/>
        <family val="2"/>
      </rPr>
      <t>(</t>
    </r>
    <r>
      <rPr>
        <sz val="12"/>
        <color indexed="8"/>
        <rFont val="微軟正黑體"/>
        <family val="2"/>
      </rPr>
      <t>基</t>
    </r>
    <r>
      <rPr>
        <sz val="12"/>
        <color indexed="8"/>
        <rFont val="Arial"/>
        <family val="2"/>
      </rPr>
      <t>*2)</t>
    </r>
  </si>
  <si>
    <r>
      <t>101</t>
    </r>
    <r>
      <rPr>
        <sz val="12"/>
        <color indexed="8"/>
        <rFont val="微軟正黑體"/>
        <family val="2"/>
      </rPr>
      <t>年實證醫學進階文獻評讀訓練課程</t>
    </r>
    <r>
      <rPr>
        <sz val="12"/>
        <color indexed="8"/>
        <rFont val="Arial"/>
        <family val="2"/>
      </rPr>
      <t>(</t>
    </r>
    <r>
      <rPr>
        <sz val="12"/>
        <color indexed="8"/>
        <rFont val="微軟正黑體"/>
        <family val="2"/>
      </rPr>
      <t>進</t>
    </r>
    <r>
      <rPr>
        <sz val="12"/>
        <color indexed="8"/>
        <rFont val="Arial"/>
        <family val="2"/>
      </rPr>
      <t>*1)</t>
    </r>
  </si>
  <si>
    <r>
      <t>RCT</t>
    </r>
    <r>
      <rPr>
        <sz val="12"/>
        <color indexed="8"/>
        <rFont val="微軟正黑體"/>
        <family val="2"/>
      </rPr>
      <t>簡介</t>
    </r>
    <r>
      <rPr>
        <sz val="12"/>
        <color indexed="8"/>
        <rFont val="Arial"/>
        <family val="2"/>
      </rPr>
      <t>,</t>
    </r>
    <r>
      <rPr>
        <sz val="12"/>
        <color indexed="8"/>
        <rFont val="微軟正黑體"/>
        <family val="2"/>
      </rPr>
      <t>評讀示範</t>
    </r>
    <r>
      <rPr>
        <sz val="12"/>
        <color indexed="8"/>
        <rFont val="Arial"/>
        <family val="2"/>
      </rPr>
      <t>(</t>
    </r>
    <r>
      <rPr>
        <sz val="12"/>
        <color indexed="8"/>
        <rFont val="微軟正黑體"/>
        <family val="2"/>
      </rPr>
      <t>基</t>
    </r>
    <r>
      <rPr>
        <sz val="12"/>
        <color indexed="8"/>
        <rFont val="Arial"/>
        <family val="2"/>
      </rPr>
      <t>*1)</t>
    </r>
  </si>
  <si>
    <r>
      <rPr>
        <sz val="12"/>
        <color indexed="8"/>
        <rFont val="微軟正黑體"/>
        <family val="2"/>
      </rPr>
      <t>實證醫學研討會</t>
    </r>
    <r>
      <rPr>
        <sz val="12"/>
        <color indexed="8"/>
        <rFont val="Arial"/>
        <family val="2"/>
      </rPr>
      <t>(</t>
    </r>
    <r>
      <rPr>
        <sz val="12"/>
        <color indexed="8"/>
        <rFont val="微軟正黑體"/>
        <family val="2"/>
      </rPr>
      <t>基</t>
    </r>
    <r>
      <rPr>
        <sz val="12"/>
        <color indexed="8"/>
        <rFont val="Arial"/>
        <family val="2"/>
      </rPr>
      <t>0.5;</t>
    </r>
    <r>
      <rPr>
        <sz val="12"/>
        <color indexed="8"/>
        <rFont val="微軟正黑體"/>
        <family val="2"/>
      </rPr>
      <t>乙類</t>
    </r>
    <r>
      <rPr>
        <sz val="12"/>
        <color indexed="8"/>
        <rFont val="Arial"/>
        <family val="2"/>
      </rPr>
      <t>2)</t>
    </r>
  </si>
  <si>
    <r>
      <t>RCT</t>
    </r>
    <r>
      <rPr>
        <sz val="12"/>
        <color indexed="8"/>
        <rFont val="微軟正黑體"/>
        <family val="2"/>
      </rPr>
      <t>簡介、</t>
    </r>
    <r>
      <rPr>
        <sz val="9.6"/>
        <color indexed="8"/>
        <rFont val="微軟正黑體"/>
        <family val="2"/>
      </rPr>
      <t>評讀示範</t>
    </r>
    <r>
      <rPr>
        <sz val="9.6"/>
        <color indexed="8"/>
        <rFont val="Arial"/>
        <family val="2"/>
      </rPr>
      <t>(</t>
    </r>
    <r>
      <rPr>
        <sz val="9.6"/>
        <color indexed="8"/>
        <rFont val="微軟正黑體"/>
        <family val="2"/>
      </rPr>
      <t>基</t>
    </r>
    <r>
      <rPr>
        <sz val="9.6"/>
        <color indexed="8"/>
        <rFont val="Arial"/>
        <family val="2"/>
      </rPr>
      <t>*1)</t>
    </r>
  </si>
  <si>
    <r>
      <rPr>
        <sz val="12"/>
        <color indexed="8"/>
        <rFont val="微軟正黑體"/>
        <family val="2"/>
      </rPr>
      <t>醫療品質獎</t>
    </r>
    <r>
      <rPr>
        <sz val="12"/>
        <color indexed="8"/>
        <rFont val="Arial"/>
        <family val="2"/>
      </rPr>
      <t>-</t>
    </r>
    <r>
      <rPr>
        <sz val="12"/>
        <color indexed="8"/>
        <rFont val="微軟正黑體"/>
        <family val="2"/>
      </rPr>
      <t>實證醫學標竿學習研討會</t>
    </r>
    <r>
      <rPr>
        <sz val="12"/>
        <color indexed="8"/>
        <rFont val="Arial"/>
        <family val="2"/>
      </rPr>
      <t>(</t>
    </r>
    <r>
      <rPr>
        <sz val="12"/>
        <color indexed="8"/>
        <rFont val="微軟正黑體"/>
        <family val="2"/>
      </rPr>
      <t>基</t>
    </r>
    <r>
      <rPr>
        <sz val="12"/>
        <color indexed="8"/>
        <rFont val="Arial"/>
        <family val="2"/>
      </rPr>
      <t>6.5;</t>
    </r>
    <r>
      <rPr>
        <sz val="12"/>
        <color indexed="8"/>
        <rFont val="微軟正黑體"/>
        <family val="2"/>
      </rPr>
      <t>進</t>
    </r>
    <r>
      <rPr>
        <sz val="12"/>
        <color indexed="8"/>
        <rFont val="Arial"/>
        <family val="2"/>
      </rPr>
      <t>11)</t>
    </r>
  </si>
  <si>
    <r>
      <rPr>
        <sz val="12"/>
        <color indexed="8"/>
        <rFont val="微軟正黑體"/>
        <family val="2"/>
      </rPr>
      <t>數位化資訊在教育與臨床上之應用</t>
    </r>
    <r>
      <rPr>
        <sz val="12"/>
        <color indexed="8"/>
        <rFont val="Arial"/>
        <family val="2"/>
      </rPr>
      <t>(</t>
    </r>
    <r>
      <rPr>
        <sz val="12"/>
        <color indexed="8"/>
        <rFont val="微軟正黑體"/>
        <family val="2"/>
      </rPr>
      <t>基</t>
    </r>
    <r>
      <rPr>
        <sz val="12"/>
        <color indexed="8"/>
        <rFont val="Arial"/>
        <family val="2"/>
      </rPr>
      <t>*2)</t>
    </r>
  </si>
  <si>
    <r>
      <t>101</t>
    </r>
    <r>
      <rPr>
        <sz val="12"/>
        <color indexed="8"/>
        <rFont val="微軟正黑體"/>
        <family val="2"/>
      </rPr>
      <t>實證醫學文獻搜尋訓練課程</t>
    </r>
    <r>
      <rPr>
        <sz val="12"/>
        <color indexed="8"/>
        <rFont val="Arial"/>
        <family val="2"/>
      </rPr>
      <t>(</t>
    </r>
    <r>
      <rPr>
        <sz val="12"/>
        <color indexed="8"/>
        <rFont val="微軟正黑體"/>
        <family val="2"/>
      </rPr>
      <t>基</t>
    </r>
    <r>
      <rPr>
        <sz val="12"/>
        <color indexed="8"/>
        <rFont val="Arial"/>
        <family val="2"/>
      </rPr>
      <t>*2)</t>
    </r>
  </si>
  <si>
    <r>
      <rPr>
        <sz val="12"/>
        <color indexed="8"/>
        <rFont val="細明體"/>
        <family val="3"/>
      </rPr>
      <t>實證醫學</t>
    </r>
    <r>
      <rPr>
        <sz val="12"/>
        <color indexed="8"/>
        <rFont val="Arial"/>
        <family val="2"/>
      </rPr>
      <t>(</t>
    </r>
    <r>
      <rPr>
        <sz val="12"/>
        <color indexed="8"/>
        <rFont val="細明體"/>
        <family val="3"/>
      </rPr>
      <t>檢驗</t>
    </r>
    <r>
      <rPr>
        <sz val="12"/>
        <color indexed="8"/>
        <rFont val="Arial"/>
        <family val="2"/>
      </rPr>
      <t>)</t>
    </r>
    <r>
      <rPr>
        <sz val="12"/>
        <color indexed="8"/>
        <rFont val="細明體"/>
        <family val="3"/>
      </rPr>
      <t>研討會</t>
    </r>
    <r>
      <rPr>
        <sz val="12"/>
        <color indexed="8"/>
        <rFont val="Arial"/>
        <family val="2"/>
      </rPr>
      <t>(</t>
    </r>
    <r>
      <rPr>
        <sz val="12"/>
        <color indexed="8"/>
        <rFont val="細明體"/>
        <family val="3"/>
      </rPr>
      <t>基</t>
    </r>
    <r>
      <rPr>
        <sz val="12"/>
        <color indexed="8"/>
        <rFont val="Arial"/>
        <family val="2"/>
      </rPr>
      <t>*8.5)</t>
    </r>
  </si>
  <si>
    <r>
      <t>Be an Evidence-based Researcher(</t>
    </r>
    <r>
      <rPr>
        <sz val="12"/>
        <color indexed="8"/>
        <rFont val="微軟正黑體"/>
        <family val="2"/>
      </rPr>
      <t>基</t>
    </r>
    <r>
      <rPr>
        <sz val="12"/>
        <color indexed="8"/>
        <rFont val="Arial"/>
        <family val="2"/>
      </rPr>
      <t>*1.5)</t>
    </r>
  </si>
  <si>
    <r>
      <rPr>
        <sz val="12"/>
        <color indexed="8"/>
        <rFont val="微軟正黑體"/>
        <family val="2"/>
      </rPr>
      <t>文獻證據搜尋</t>
    </r>
    <r>
      <rPr>
        <sz val="12"/>
        <color indexed="8"/>
        <rFont val="Arial"/>
        <family val="2"/>
      </rPr>
      <t>(</t>
    </r>
    <r>
      <rPr>
        <sz val="12"/>
        <color indexed="8"/>
        <rFont val="微軟正黑體"/>
        <family val="2"/>
      </rPr>
      <t>基</t>
    </r>
    <r>
      <rPr>
        <sz val="12"/>
        <color indexed="8"/>
        <rFont val="Arial"/>
        <family val="2"/>
      </rPr>
      <t>*1)</t>
    </r>
  </si>
  <si>
    <r>
      <rPr>
        <sz val="12"/>
        <color indexed="8"/>
        <rFont val="微軟正黑體"/>
        <family val="2"/>
      </rPr>
      <t>系統性回顧及統合分析介紹</t>
    </r>
    <r>
      <rPr>
        <sz val="12"/>
        <color indexed="8"/>
        <rFont val="Arial"/>
        <family val="2"/>
      </rPr>
      <t>,</t>
    </r>
    <r>
      <rPr>
        <sz val="12"/>
        <color indexed="8"/>
        <rFont val="微軟正黑體"/>
        <family val="2"/>
      </rPr>
      <t>評讀示範</t>
    </r>
    <r>
      <rPr>
        <sz val="12"/>
        <color indexed="8"/>
        <rFont val="Arial"/>
        <family val="2"/>
      </rPr>
      <t>(</t>
    </r>
    <r>
      <rPr>
        <sz val="12"/>
        <color indexed="8"/>
        <rFont val="微軟正黑體"/>
        <family val="2"/>
      </rPr>
      <t>基</t>
    </r>
    <r>
      <rPr>
        <sz val="12"/>
        <color indexed="8"/>
        <rFont val="Arial"/>
        <family val="2"/>
      </rPr>
      <t>*1)</t>
    </r>
  </si>
  <si>
    <r>
      <t>2012</t>
    </r>
    <r>
      <rPr>
        <sz val="12"/>
        <color indexed="8"/>
        <rFont val="微軟正黑體"/>
        <family val="2"/>
      </rPr>
      <t>台灣實證醫學學會學術年會</t>
    </r>
    <r>
      <rPr>
        <sz val="12"/>
        <color indexed="8"/>
        <rFont val="Arial"/>
        <family val="2"/>
      </rPr>
      <t>(</t>
    </r>
    <r>
      <rPr>
        <sz val="12"/>
        <color indexed="8"/>
        <rFont val="微軟正黑體"/>
        <family val="2"/>
      </rPr>
      <t>基</t>
    </r>
    <r>
      <rPr>
        <sz val="12"/>
        <color indexed="8"/>
        <rFont val="Arial"/>
        <family val="2"/>
      </rPr>
      <t>*15)</t>
    </r>
  </si>
  <si>
    <r>
      <t>An introduction to the conduct of systematic reviews(</t>
    </r>
    <r>
      <rPr>
        <sz val="12"/>
        <color indexed="8"/>
        <rFont val="微軟正黑體"/>
        <family val="2"/>
      </rPr>
      <t>基</t>
    </r>
    <r>
      <rPr>
        <sz val="12"/>
        <color indexed="8"/>
        <rFont val="Arial"/>
        <family val="2"/>
      </rPr>
      <t>*4)</t>
    </r>
  </si>
  <si>
    <r>
      <rPr>
        <sz val="12"/>
        <color indexed="8"/>
        <rFont val="微軟正黑體"/>
        <family val="2"/>
      </rPr>
      <t>實證醫學及電子資料庫推廣教育研習課程</t>
    </r>
    <r>
      <rPr>
        <sz val="12"/>
        <color indexed="8"/>
        <rFont val="Arial"/>
        <family val="2"/>
      </rPr>
      <t>(</t>
    </r>
    <r>
      <rPr>
        <sz val="12"/>
        <color indexed="8"/>
        <rFont val="微軟正黑體"/>
        <family val="2"/>
      </rPr>
      <t>基</t>
    </r>
    <r>
      <rPr>
        <sz val="12"/>
        <color indexed="8"/>
        <rFont val="Arial"/>
        <family val="2"/>
      </rPr>
      <t>*3)</t>
    </r>
  </si>
  <si>
    <r>
      <rPr>
        <sz val="12"/>
        <color indexed="8"/>
        <rFont val="微軟正黑體"/>
        <family val="2"/>
      </rPr>
      <t>系統性回顧及統合分析介紹</t>
    </r>
    <r>
      <rPr>
        <sz val="12"/>
        <color indexed="8"/>
        <rFont val="Arial"/>
        <family val="2"/>
      </rPr>
      <t>,</t>
    </r>
    <r>
      <rPr>
        <sz val="12"/>
        <color indexed="8"/>
        <rFont val="微軟正黑體"/>
        <family val="2"/>
      </rPr>
      <t>評讀示範</t>
    </r>
    <r>
      <rPr>
        <sz val="12"/>
        <color indexed="8"/>
        <rFont val="Arial"/>
        <family val="2"/>
      </rPr>
      <t>(</t>
    </r>
    <r>
      <rPr>
        <sz val="12"/>
        <color indexed="8"/>
        <rFont val="微軟正黑體"/>
        <family val="2"/>
      </rPr>
      <t>基</t>
    </r>
    <r>
      <rPr>
        <sz val="12"/>
        <color indexed="8"/>
        <rFont val="Arial"/>
        <family val="2"/>
      </rPr>
      <t>*1)</t>
    </r>
  </si>
  <si>
    <r>
      <rPr>
        <sz val="12"/>
        <color indexed="8"/>
        <rFont val="微軟正黑體"/>
        <family val="2"/>
      </rPr>
      <t>實證醫學的應用</t>
    </r>
    <r>
      <rPr>
        <sz val="12"/>
        <color indexed="8"/>
        <rFont val="Arial"/>
        <family val="2"/>
      </rPr>
      <t>(</t>
    </r>
    <r>
      <rPr>
        <sz val="12"/>
        <color indexed="8"/>
        <rFont val="微軟正黑體"/>
        <family val="2"/>
      </rPr>
      <t>基</t>
    </r>
    <r>
      <rPr>
        <sz val="12"/>
        <color indexed="8"/>
        <rFont val="Arial"/>
        <family val="2"/>
      </rPr>
      <t>*1)</t>
    </r>
  </si>
  <si>
    <r>
      <rPr>
        <sz val="12"/>
        <color indexed="8"/>
        <rFont val="微軟正黑體"/>
        <family val="2"/>
      </rPr>
      <t>實證醫學暨師資培育課程</t>
    </r>
    <r>
      <rPr>
        <sz val="12"/>
        <color indexed="8"/>
        <rFont val="Arial"/>
        <family val="2"/>
      </rPr>
      <t>(</t>
    </r>
    <r>
      <rPr>
        <sz val="12"/>
        <color indexed="8"/>
        <rFont val="微軟正黑體"/>
        <family val="2"/>
      </rPr>
      <t>基</t>
    </r>
    <r>
      <rPr>
        <sz val="12"/>
        <color indexed="8"/>
        <rFont val="Arial"/>
        <family val="2"/>
      </rPr>
      <t>*3)</t>
    </r>
  </si>
  <si>
    <r>
      <rPr>
        <sz val="12"/>
        <color indexed="8"/>
        <rFont val="微軟正黑體"/>
        <family val="2"/>
      </rPr>
      <t>預後、傷害類型文章評讀講座</t>
    </r>
    <r>
      <rPr>
        <sz val="12"/>
        <color indexed="8"/>
        <rFont val="Arial"/>
        <family val="2"/>
      </rPr>
      <t>(</t>
    </r>
    <r>
      <rPr>
        <sz val="12"/>
        <color indexed="8"/>
        <rFont val="微軟正黑體"/>
        <family val="2"/>
      </rPr>
      <t>進</t>
    </r>
    <r>
      <rPr>
        <sz val="12"/>
        <color indexed="8"/>
        <rFont val="Arial"/>
        <family val="2"/>
      </rPr>
      <t>*2)</t>
    </r>
  </si>
  <si>
    <r>
      <rPr>
        <sz val="12"/>
        <color indexed="8"/>
        <rFont val="微軟正黑體"/>
        <family val="2"/>
      </rPr>
      <t>實證醫學種子師資培訓工作坊</t>
    </r>
    <r>
      <rPr>
        <sz val="12"/>
        <color indexed="8"/>
        <rFont val="Arial"/>
        <family val="2"/>
      </rPr>
      <t>(</t>
    </r>
    <r>
      <rPr>
        <sz val="12"/>
        <color indexed="8"/>
        <rFont val="微軟正黑體"/>
        <family val="2"/>
      </rPr>
      <t>進</t>
    </r>
    <r>
      <rPr>
        <sz val="12"/>
        <color indexed="8"/>
        <rFont val="Arial"/>
        <family val="2"/>
      </rPr>
      <t>*11)</t>
    </r>
  </si>
  <si>
    <r>
      <rPr>
        <sz val="12"/>
        <color indexed="8"/>
        <rFont val="微軟正黑體"/>
        <family val="2"/>
      </rPr>
      <t>實證健康照護指導教師種子師資核心課程培訓研習營</t>
    </r>
    <r>
      <rPr>
        <sz val="12"/>
        <color indexed="8"/>
        <rFont val="Arial"/>
        <family val="2"/>
      </rPr>
      <t>(</t>
    </r>
    <r>
      <rPr>
        <sz val="12"/>
        <color indexed="8"/>
        <rFont val="微軟正黑體"/>
        <family val="2"/>
      </rPr>
      <t>基</t>
    </r>
    <r>
      <rPr>
        <sz val="12"/>
        <color indexed="8"/>
        <rFont val="Arial"/>
        <family val="2"/>
      </rPr>
      <t>*7</t>
    </r>
    <r>
      <rPr>
        <sz val="12"/>
        <color indexed="8"/>
        <rFont val="微軟正黑體"/>
        <family val="2"/>
      </rPr>
      <t>、進</t>
    </r>
    <r>
      <rPr>
        <sz val="12"/>
        <color indexed="8"/>
        <rFont val="Arial"/>
        <family val="2"/>
      </rPr>
      <t>*6))</t>
    </r>
  </si>
  <si>
    <r>
      <t xml:space="preserve">2012 </t>
    </r>
    <r>
      <rPr>
        <sz val="12"/>
        <color indexed="8"/>
        <rFont val="微軟正黑體"/>
        <family val="2"/>
      </rPr>
      <t>年實證健康照護『診斷議題』種子老師訓練課程</t>
    </r>
    <r>
      <rPr>
        <sz val="12"/>
        <color indexed="8"/>
        <rFont val="Arial"/>
        <family val="2"/>
      </rPr>
      <t>(</t>
    </r>
    <r>
      <rPr>
        <sz val="12"/>
        <color indexed="8"/>
        <rFont val="微軟正黑體"/>
        <family val="2"/>
      </rPr>
      <t>基</t>
    </r>
    <r>
      <rPr>
        <sz val="12"/>
        <color indexed="8"/>
        <rFont val="Arial"/>
        <family val="2"/>
      </rPr>
      <t>*8)</t>
    </r>
  </si>
  <si>
    <r>
      <rPr>
        <sz val="12"/>
        <color indexed="8"/>
        <rFont val="微軟正黑體"/>
        <family val="2"/>
      </rPr>
      <t>參與實證醫學競賽經驗分享</t>
    </r>
    <r>
      <rPr>
        <sz val="12"/>
        <color indexed="8"/>
        <rFont val="Arial"/>
        <family val="2"/>
      </rPr>
      <t>(</t>
    </r>
    <r>
      <rPr>
        <sz val="12"/>
        <color indexed="8"/>
        <rFont val="微軟正黑體"/>
        <family val="2"/>
      </rPr>
      <t>基</t>
    </r>
    <r>
      <rPr>
        <sz val="12"/>
        <color indexed="8"/>
        <rFont val="Arial"/>
        <family val="2"/>
      </rPr>
      <t>*6)</t>
    </r>
  </si>
  <si>
    <r>
      <rPr>
        <sz val="12"/>
        <color indexed="8"/>
        <rFont val="微軟正黑體"/>
        <family val="2"/>
      </rPr>
      <t>台灣實證國際經驗交流研討會</t>
    </r>
    <r>
      <rPr>
        <sz val="12"/>
        <color indexed="8"/>
        <rFont val="Arial"/>
        <family val="2"/>
      </rPr>
      <t>(</t>
    </r>
    <r>
      <rPr>
        <sz val="12"/>
        <color indexed="8"/>
        <rFont val="微軟正黑體"/>
        <family val="2"/>
      </rPr>
      <t>基</t>
    </r>
    <r>
      <rPr>
        <sz val="12"/>
        <color indexed="8"/>
        <rFont val="Arial"/>
        <family val="2"/>
      </rPr>
      <t>*4.5)</t>
    </r>
  </si>
  <si>
    <r>
      <rPr>
        <sz val="12"/>
        <color indexed="8"/>
        <rFont val="微軟正黑體"/>
        <family val="2"/>
      </rPr>
      <t>實證醫學與醫療品質改善之應用</t>
    </r>
    <r>
      <rPr>
        <sz val="12"/>
        <color indexed="8"/>
        <rFont val="Arial"/>
        <family val="2"/>
      </rPr>
      <t>(</t>
    </r>
    <r>
      <rPr>
        <sz val="12"/>
        <color indexed="8"/>
        <rFont val="微軟正黑體"/>
        <family val="2"/>
      </rPr>
      <t>基</t>
    </r>
    <r>
      <rPr>
        <sz val="12"/>
        <color indexed="8"/>
        <rFont val="Arial"/>
        <family val="2"/>
      </rPr>
      <t>*1)</t>
    </r>
  </si>
  <si>
    <r>
      <rPr>
        <sz val="12"/>
        <color indexed="8"/>
        <rFont val="微軟正黑體"/>
        <family val="2"/>
      </rPr>
      <t>實證工作坊</t>
    </r>
    <r>
      <rPr>
        <sz val="12"/>
        <color indexed="8"/>
        <rFont val="Arial"/>
        <family val="2"/>
      </rPr>
      <t>(</t>
    </r>
    <r>
      <rPr>
        <sz val="12"/>
        <color indexed="8"/>
        <rFont val="微軟正黑體"/>
        <family val="2"/>
      </rPr>
      <t>基</t>
    </r>
    <r>
      <rPr>
        <sz val="12"/>
        <color indexed="8"/>
        <rFont val="Arial"/>
        <family val="2"/>
      </rPr>
      <t>*4)</t>
    </r>
  </si>
  <si>
    <r>
      <t>2013</t>
    </r>
    <r>
      <rPr>
        <sz val="12"/>
        <color indexed="8"/>
        <rFont val="微軟正黑體"/>
        <family val="2"/>
      </rPr>
      <t>全國推廣實證醫學工作坊</t>
    </r>
    <r>
      <rPr>
        <sz val="12"/>
        <color indexed="8"/>
        <rFont val="Arial"/>
        <family val="2"/>
      </rPr>
      <t>(</t>
    </r>
    <r>
      <rPr>
        <sz val="12"/>
        <color indexed="8"/>
        <rFont val="微軟正黑體"/>
        <family val="2"/>
      </rPr>
      <t>基</t>
    </r>
    <r>
      <rPr>
        <sz val="12"/>
        <color indexed="8"/>
        <rFont val="Arial"/>
        <family val="2"/>
      </rPr>
      <t>*5.2)</t>
    </r>
  </si>
  <si>
    <r>
      <rPr>
        <sz val="12"/>
        <color indexed="8"/>
        <rFont val="微軟正黑體"/>
        <family val="2"/>
      </rPr>
      <t>第</t>
    </r>
    <r>
      <rPr>
        <sz val="12"/>
        <color indexed="8"/>
        <rFont val="Arial"/>
        <family val="2"/>
      </rPr>
      <t>14</t>
    </r>
    <r>
      <rPr>
        <sz val="12"/>
        <color indexed="8"/>
        <rFont val="微軟正黑體"/>
        <family val="2"/>
      </rPr>
      <t>屆醫療品質獎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微軟正黑體"/>
        <family val="2"/>
      </rPr>
      <t>標竿學習課程</t>
    </r>
    <r>
      <rPr>
        <sz val="12"/>
        <color indexed="8"/>
        <rFont val="Arial"/>
        <family val="2"/>
      </rPr>
      <t>(</t>
    </r>
    <r>
      <rPr>
        <sz val="12"/>
        <color indexed="8"/>
        <rFont val="微軟正黑體"/>
        <family val="2"/>
      </rPr>
      <t>基</t>
    </r>
    <r>
      <rPr>
        <sz val="12"/>
        <color indexed="8"/>
        <rFont val="Arial"/>
        <family val="2"/>
      </rPr>
      <t>*0.5;</t>
    </r>
    <r>
      <rPr>
        <sz val="12"/>
        <color indexed="8"/>
        <rFont val="微軟正黑體"/>
        <family val="2"/>
      </rPr>
      <t>進</t>
    </r>
    <r>
      <rPr>
        <sz val="12"/>
        <color indexed="8"/>
        <rFont val="Arial"/>
        <family val="2"/>
      </rPr>
      <t>*0.5;</t>
    </r>
    <r>
      <rPr>
        <sz val="12"/>
        <color indexed="8"/>
        <rFont val="微軟正黑體"/>
        <family val="2"/>
      </rPr>
      <t>甲</t>
    </r>
    <r>
      <rPr>
        <sz val="12"/>
        <color indexed="8"/>
        <rFont val="Arial"/>
        <family val="2"/>
      </rPr>
      <t>*2)</t>
    </r>
  </si>
  <si>
    <r>
      <rPr>
        <sz val="12"/>
        <color indexed="8"/>
        <rFont val="微軟正黑體"/>
        <family val="2"/>
      </rPr>
      <t>檢驗實證醫學應用研討會</t>
    </r>
    <r>
      <rPr>
        <sz val="12"/>
        <color indexed="8"/>
        <rFont val="Arial"/>
        <family val="2"/>
      </rPr>
      <t>(</t>
    </r>
    <r>
      <rPr>
        <sz val="12"/>
        <color indexed="8"/>
        <rFont val="微軟正黑體"/>
        <family val="2"/>
      </rPr>
      <t>基</t>
    </r>
    <r>
      <rPr>
        <sz val="12"/>
        <color indexed="8"/>
        <rFont val="Arial"/>
        <family val="2"/>
      </rPr>
      <t>*3)</t>
    </r>
  </si>
  <si>
    <r>
      <t>2013</t>
    </r>
    <r>
      <rPr>
        <sz val="12"/>
        <color indexed="8"/>
        <rFont val="微軟正黑體"/>
        <family val="2"/>
      </rPr>
      <t>全國推廣實證醫學工作坊</t>
    </r>
    <r>
      <rPr>
        <sz val="12"/>
        <color indexed="8"/>
        <rFont val="Arial"/>
        <family val="2"/>
      </rPr>
      <t>(</t>
    </r>
    <r>
      <rPr>
        <sz val="12"/>
        <color indexed="8"/>
        <rFont val="微軟正黑體"/>
        <family val="2"/>
      </rPr>
      <t>成大場</t>
    </r>
    <r>
      <rPr>
        <sz val="12"/>
        <color indexed="8"/>
        <rFont val="Arial"/>
        <family val="2"/>
      </rPr>
      <t>)(</t>
    </r>
    <r>
      <rPr>
        <sz val="12"/>
        <color indexed="8"/>
        <rFont val="微軟正黑體"/>
        <family val="2"/>
      </rPr>
      <t>基</t>
    </r>
    <r>
      <rPr>
        <sz val="12"/>
        <color indexed="8"/>
        <rFont val="Arial"/>
        <family val="2"/>
      </rPr>
      <t>*0.5;</t>
    </r>
    <r>
      <rPr>
        <sz val="12"/>
        <color indexed="8"/>
        <rFont val="微軟正黑體"/>
        <family val="2"/>
      </rPr>
      <t>進</t>
    </r>
    <r>
      <rPr>
        <sz val="12"/>
        <color indexed="8"/>
        <rFont val="Arial"/>
        <family val="2"/>
      </rPr>
      <t>*1;</t>
    </r>
    <r>
      <rPr>
        <sz val="12"/>
        <color indexed="8"/>
        <rFont val="微軟正黑體"/>
        <family val="2"/>
      </rPr>
      <t>乙</t>
    </r>
    <r>
      <rPr>
        <sz val="12"/>
        <color indexed="8"/>
        <rFont val="Arial"/>
        <family val="2"/>
      </rPr>
      <t>*1.5)</t>
    </r>
  </si>
  <si>
    <r>
      <t>2013</t>
    </r>
    <r>
      <rPr>
        <sz val="12"/>
        <color indexed="8"/>
        <rFont val="微軟正黑體"/>
        <family val="2"/>
      </rPr>
      <t>台灣實證醫學學會學術年會</t>
    </r>
    <r>
      <rPr>
        <sz val="12"/>
        <color indexed="8"/>
        <rFont val="Arial"/>
        <family val="2"/>
      </rPr>
      <t>(</t>
    </r>
    <r>
      <rPr>
        <sz val="12"/>
        <color indexed="8"/>
        <rFont val="微軟正黑體"/>
        <family val="2"/>
      </rPr>
      <t>基</t>
    </r>
    <r>
      <rPr>
        <sz val="12"/>
        <color indexed="8"/>
        <rFont val="Arial"/>
        <family val="2"/>
      </rPr>
      <t>*15)</t>
    </r>
  </si>
  <si>
    <r>
      <t>2013</t>
    </r>
    <r>
      <rPr>
        <sz val="12"/>
        <color indexed="8"/>
        <rFont val="微軟正黑體"/>
        <family val="2"/>
      </rPr>
      <t>年實證醫學種子老師訓練課程</t>
    </r>
    <r>
      <rPr>
        <sz val="12"/>
        <color indexed="8"/>
        <rFont val="Arial"/>
        <family val="2"/>
      </rPr>
      <t>(</t>
    </r>
    <r>
      <rPr>
        <sz val="12"/>
        <color indexed="8"/>
        <rFont val="微軟正黑體"/>
        <family val="2"/>
      </rPr>
      <t>進</t>
    </r>
    <r>
      <rPr>
        <sz val="12"/>
        <color indexed="8"/>
        <rFont val="Arial"/>
        <family val="2"/>
      </rPr>
      <t>*11)</t>
    </r>
  </si>
  <si>
    <r>
      <rPr>
        <sz val="12"/>
        <color indexed="8"/>
        <rFont val="微軟正黑體"/>
        <family val="2"/>
      </rPr>
      <t>統合分析的理論與應用</t>
    </r>
    <r>
      <rPr>
        <sz val="12"/>
        <color indexed="8"/>
        <rFont val="Arial"/>
        <family val="2"/>
      </rPr>
      <t>(</t>
    </r>
    <r>
      <rPr>
        <sz val="12"/>
        <color indexed="8"/>
        <rFont val="微軟正黑體"/>
        <family val="2"/>
      </rPr>
      <t>進</t>
    </r>
    <r>
      <rPr>
        <sz val="12"/>
        <color indexed="8"/>
        <rFont val="Arial"/>
        <family val="2"/>
      </rPr>
      <t>*4;</t>
    </r>
    <r>
      <rPr>
        <sz val="12"/>
        <color indexed="8"/>
        <rFont val="微軟正黑體"/>
        <family val="2"/>
      </rPr>
      <t>乙</t>
    </r>
    <r>
      <rPr>
        <sz val="12"/>
        <color indexed="8"/>
        <rFont val="Arial"/>
        <family val="2"/>
      </rPr>
      <t>*4)</t>
    </r>
  </si>
  <si>
    <r>
      <rPr>
        <sz val="12"/>
        <color indexed="8"/>
        <rFont val="微軟正黑體"/>
        <family val="2"/>
      </rPr>
      <t>以實證為基礎之臨床推理</t>
    </r>
    <r>
      <rPr>
        <sz val="12"/>
        <color indexed="8"/>
        <rFont val="Arial"/>
        <family val="2"/>
      </rPr>
      <t>PICO &amp; Searching(</t>
    </r>
    <r>
      <rPr>
        <sz val="12"/>
        <color indexed="8"/>
        <rFont val="微軟正黑體"/>
        <family val="2"/>
      </rPr>
      <t>進</t>
    </r>
    <r>
      <rPr>
        <sz val="12"/>
        <color indexed="8"/>
        <rFont val="Arial"/>
        <family val="2"/>
      </rPr>
      <t>*4;</t>
    </r>
    <r>
      <rPr>
        <sz val="12"/>
        <color indexed="8"/>
        <rFont val="微軟正黑體"/>
        <family val="2"/>
      </rPr>
      <t>乙</t>
    </r>
    <r>
      <rPr>
        <sz val="12"/>
        <color indexed="8"/>
        <rFont val="Arial"/>
        <family val="2"/>
      </rPr>
      <t>*4)</t>
    </r>
  </si>
  <si>
    <r>
      <rPr>
        <sz val="12"/>
        <color indexed="8"/>
        <rFont val="微軟正黑體"/>
        <family val="2"/>
      </rPr>
      <t>全國推廣實證醫學工作坊</t>
    </r>
    <r>
      <rPr>
        <sz val="12"/>
        <color indexed="8"/>
        <rFont val="Arial"/>
        <family val="2"/>
      </rPr>
      <t>(</t>
    </r>
    <r>
      <rPr>
        <sz val="12"/>
        <color indexed="8"/>
        <rFont val="微軟正黑體"/>
        <family val="2"/>
      </rPr>
      <t>進</t>
    </r>
    <r>
      <rPr>
        <sz val="12"/>
        <color indexed="8"/>
        <rFont val="Arial"/>
        <family val="2"/>
      </rPr>
      <t>*3;</t>
    </r>
    <r>
      <rPr>
        <sz val="12"/>
        <color indexed="8"/>
        <rFont val="微軟正黑體"/>
        <family val="2"/>
      </rPr>
      <t>甲</t>
    </r>
    <r>
      <rPr>
        <sz val="12"/>
        <color indexed="8"/>
        <rFont val="Arial"/>
        <family val="2"/>
      </rPr>
      <t>*7)</t>
    </r>
  </si>
  <si>
    <r>
      <rPr>
        <sz val="12"/>
        <color indexed="8"/>
        <rFont val="微軟正黑體"/>
        <family val="2"/>
      </rPr>
      <t>進階實證檢索的</t>
    </r>
    <r>
      <rPr>
        <sz val="12"/>
        <color indexed="8"/>
        <rFont val="Arial"/>
        <family val="2"/>
      </rPr>
      <t>power engine:</t>
    </r>
    <r>
      <rPr>
        <sz val="12"/>
        <color indexed="8"/>
        <rFont val="微軟正黑體"/>
        <family val="2"/>
      </rPr>
      <t>優質資料庫的選擇與檢索技巧提升研討會</t>
    </r>
    <r>
      <rPr>
        <sz val="12"/>
        <color indexed="8"/>
        <rFont val="Arial"/>
        <family val="2"/>
      </rPr>
      <t>(</t>
    </r>
    <r>
      <rPr>
        <sz val="12"/>
        <color indexed="8"/>
        <rFont val="微軟正黑體"/>
        <family val="2"/>
      </rPr>
      <t>進</t>
    </r>
    <r>
      <rPr>
        <sz val="12"/>
        <color indexed="8"/>
        <rFont val="Arial"/>
        <family val="2"/>
      </rPr>
      <t>*4)</t>
    </r>
  </si>
  <si>
    <r>
      <t>2013</t>
    </r>
    <r>
      <rPr>
        <sz val="12"/>
        <color indexed="8"/>
        <rFont val="微軟正黑體"/>
        <family val="2"/>
      </rPr>
      <t>年實證醫學種子老師訓練課程</t>
    </r>
    <r>
      <rPr>
        <sz val="12"/>
        <color indexed="8"/>
        <rFont val="Arial"/>
        <family val="2"/>
      </rPr>
      <t>(</t>
    </r>
    <r>
      <rPr>
        <sz val="12"/>
        <color indexed="8"/>
        <rFont val="微軟正黑體"/>
        <family val="2"/>
      </rPr>
      <t>進</t>
    </r>
    <r>
      <rPr>
        <sz val="12"/>
        <color indexed="8"/>
        <rFont val="Arial"/>
        <family val="2"/>
      </rPr>
      <t>*11)</t>
    </r>
  </si>
  <si>
    <r>
      <rPr>
        <sz val="12"/>
        <color indexed="8"/>
        <rFont val="微軟正黑體"/>
        <family val="2"/>
      </rPr>
      <t>談實證醫學及其應用</t>
    </r>
    <r>
      <rPr>
        <sz val="12"/>
        <color indexed="8"/>
        <rFont val="Arial"/>
        <family val="2"/>
      </rPr>
      <t>(</t>
    </r>
    <r>
      <rPr>
        <sz val="12"/>
        <color indexed="8"/>
        <rFont val="微軟正黑體"/>
        <family val="2"/>
      </rPr>
      <t>基</t>
    </r>
    <r>
      <rPr>
        <sz val="12"/>
        <color indexed="8"/>
        <rFont val="Arial"/>
        <family val="2"/>
      </rPr>
      <t>*1)</t>
    </r>
  </si>
  <si>
    <r>
      <rPr>
        <sz val="12"/>
        <color indexed="8"/>
        <rFont val="微軟正黑體"/>
        <family val="2"/>
      </rPr>
      <t>實證臨床診療指引發展暨評析工作坊</t>
    </r>
    <r>
      <rPr>
        <sz val="12"/>
        <color indexed="8"/>
        <rFont val="Arial"/>
        <family val="2"/>
      </rPr>
      <t>(</t>
    </r>
    <r>
      <rPr>
        <sz val="12"/>
        <color indexed="8"/>
        <rFont val="微軟正黑體"/>
        <family val="2"/>
      </rPr>
      <t>進</t>
    </r>
    <r>
      <rPr>
        <sz val="12"/>
        <color indexed="8"/>
        <rFont val="Arial"/>
        <family val="2"/>
      </rPr>
      <t>*3.5)</t>
    </r>
  </si>
  <si>
    <r>
      <rPr>
        <sz val="12"/>
        <color indexed="8"/>
        <rFont val="微軟正黑體"/>
        <family val="2"/>
      </rPr>
      <t>實證照護國際經驗交流研討會</t>
    </r>
    <r>
      <rPr>
        <sz val="12"/>
        <color indexed="8"/>
        <rFont val="Arial"/>
        <family val="2"/>
      </rPr>
      <t>(</t>
    </r>
    <r>
      <rPr>
        <sz val="12"/>
        <color indexed="8"/>
        <rFont val="微軟正黑體"/>
        <family val="2"/>
      </rPr>
      <t>基</t>
    </r>
    <r>
      <rPr>
        <sz val="12"/>
        <color indexed="8"/>
        <rFont val="Arial"/>
        <family val="2"/>
      </rPr>
      <t>*4)</t>
    </r>
  </si>
  <si>
    <r>
      <rPr>
        <sz val="12"/>
        <color indexed="8"/>
        <rFont val="微軟正黑體"/>
        <family val="2"/>
      </rPr>
      <t>實證醫學研習營</t>
    </r>
    <r>
      <rPr>
        <sz val="12"/>
        <color indexed="8"/>
        <rFont val="Arial"/>
        <family val="2"/>
      </rPr>
      <t>-</t>
    </r>
    <r>
      <rPr>
        <sz val="12"/>
        <color indexed="8"/>
        <rFont val="微軟正黑體"/>
        <family val="2"/>
      </rPr>
      <t>實證文獻搜尋與評讀</t>
    </r>
    <r>
      <rPr>
        <sz val="12"/>
        <color indexed="8"/>
        <rFont val="Arial"/>
        <family val="2"/>
      </rPr>
      <t>(1)(</t>
    </r>
    <r>
      <rPr>
        <sz val="12"/>
        <color indexed="8"/>
        <rFont val="微軟正黑體"/>
        <family val="2"/>
      </rPr>
      <t>基</t>
    </r>
    <r>
      <rPr>
        <sz val="12"/>
        <color indexed="8"/>
        <rFont val="Arial"/>
        <family val="2"/>
      </rPr>
      <t>*4)</t>
    </r>
  </si>
  <si>
    <r>
      <t>2014</t>
    </r>
    <r>
      <rPr>
        <sz val="12"/>
        <color indexed="8"/>
        <rFont val="微軟正黑體"/>
        <family val="2"/>
      </rPr>
      <t>全國推動實證醫學工作坊</t>
    </r>
    <r>
      <rPr>
        <sz val="12"/>
        <color indexed="8"/>
        <rFont val="Arial"/>
        <family val="2"/>
      </rPr>
      <t>(</t>
    </r>
    <r>
      <rPr>
        <sz val="12"/>
        <color indexed="8"/>
        <rFont val="微軟正黑體"/>
        <family val="2"/>
      </rPr>
      <t>基</t>
    </r>
    <r>
      <rPr>
        <sz val="12"/>
        <color indexed="8"/>
        <rFont val="Arial"/>
        <family val="2"/>
      </rPr>
      <t>*7.2)</t>
    </r>
  </si>
  <si>
    <r>
      <t>103</t>
    </r>
    <r>
      <rPr>
        <sz val="12"/>
        <color indexed="8"/>
        <rFont val="微軟正黑體"/>
        <family val="2"/>
      </rPr>
      <t>年醫療品質獎標竿學習課程</t>
    </r>
    <r>
      <rPr>
        <sz val="12"/>
        <color indexed="8"/>
        <rFont val="Arial"/>
        <family val="2"/>
      </rPr>
      <t>(</t>
    </r>
    <r>
      <rPr>
        <sz val="12"/>
        <color indexed="8"/>
        <rFont val="微軟正黑體"/>
        <family val="2"/>
      </rPr>
      <t>進</t>
    </r>
    <r>
      <rPr>
        <sz val="12"/>
        <color indexed="8"/>
        <rFont val="Arial"/>
        <family val="2"/>
      </rPr>
      <t>*4.5)</t>
    </r>
  </si>
  <si>
    <r>
      <rPr>
        <sz val="12"/>
        <color indexed="8"/>
        <rFont val="微軟正黑體"/>
        <family val="2"/>
      </rPr>
      <t>隨機對照研究介紹與評讀</t>
    </r>
    <r>
      <rPr>
        <sz val="12"/>
        <color indexed="8"/>
        <rFont val="Arial"/>
        <family val="2"/>
      </rPr>
      <t>(</t>
    </r>
    <r>
      <rPr>
        <sz val="12"/>
        <color indexed="8"/>
        <rFont val="微軟正黑體"/>
        <family val="2"/>
      </rPr>
      <t>進</t>
    </r>
    <r>
      <rPr>
        <sz val="12"/>
        <color indexed="8"/>
        <rFont val="Arial"/>
        <family val="2"/>
      </rPr>
      <t>*2)</t>
    </r>
  </si>
  <si>
    <r>
      <rPr>
        <sz val="12"/>
        <color indexed="8"/>
        <rFont val="微軟正黑體"/>
        <family val="2"/>
      </rPr>
      <t>系統性回顧研習會</t>
    </r>
    <r>
      <rPr>
        <sz val="12"/>
        <color indexed="8"/>
        <rFont val="Arial"/>
        <family val="2"/>
      </rPr>
      <t>(</t>
    </r>
    <r>
      <rPr>
        <sz val="12"/>
        <color indexed="8"/>
        <rFont val="微軟正黑體"/>
        <family val="2"/>
      </rPr>
      <t>進</t>
    </r>
    <r>
      <rPr>
        <sz val="12"/>
        <color indexed="8"/>
        <rFont val="Arial"/>
        <family val="2"/>
      </rPr>
      <t>*34)</t>
    </r>
  </si>
  <si>
    <r>
      <rPr>
        <sz val="12"/>
        <color indexed="8"/>
        <rFont val="微軟正黑體"/>
        <family val="2"/>
      </rPr>
      <t>系統性回顧及統合分析介紹與評讀</t>
    </r>
    <r>
      <rPr>
        <sz val="12"/>
        <color indexed="8"/>
        <rFont val="Arial"/>
        <family val="2"/>
      </rPr>
      <t>(</t>
    </r>
    <r>
      <rPr>
        <sz val="12"/>
        <color indexed="8"/>
        <rFont val="微軟正黑體"/>
        <family val="2"/>
      </rPr>
      <t>進</t>
    </r>
    <r>
      <rPr>
        <sz val="12"/>
        <color indexed="8"/>
        <rFont val="Arial"/>
        <family val="2"/>
      </rPr>
      <t>*2)</t>
    </r>
  </si>
  <si>
    <r>
      <t>2014</t>
    </r>
    <r>
      <rPr>
        <sz val="12"/>
        <color indexed="8"/>
        <rFont val="微軟正黑體"/>
        <family val="2"/>
      </rPr>
      <t>全國推廣實證醫學工作坊</t>
    </r>
    <r>
      <rPr>
        <sz val="12"/>
        <color indexed="8"/>
        <rFont val="Arial"/>
        <family val="2"/>
      </rPr>
      <t>(</t>
    </r>
    <r>
      <rPr>
        <sz val="12"/>
        <color indexed="8"/>
        <rFont val="微軟正黑體"/>
        <family val="2"/>
      </rPr>
      <t>花蓮慈濟場</t>
    </r>
    <r>
      <rPr>
        <sz val="12"/>
        <color indexed="8"/>
        <rFont val="Arial"/>
        <family val="2"/>
      </rPr>
      <t>)(</t>
    </r>
    <r>
      <rPr>
        <sz val="12"/>
        <color indexed="8"/>
        <rFont val="微軟正黑體"/>
        <family val="2"/>
      </rPr>
      <t>基</t>
    </r>
    <r>
      <rPr>
        <sz val="12"/>
        <color indexed="8"/>
        <rFont val="Arial"/>
        <family val="2"/>
      </rPr>
      <t>*7.2)</t>
    </r>
  </si>
  <si>
    <r>
      <t>2014</t>
    </r>
    <r>
      <rPr>
        <sz val="12"/>
        <color indexed="8"/>
        <rFont val="微軟正黑體"/>
        <family val="2"/>
      </rPr>
      <t>全國推廣實證醫學工作坊</t>
    </r>
    <r>
      <rPr>
        <sz val="12"/>
        <color indexed="8"/>
        <rFont val="Arial"/>
        <family val="2"/>
      </rPr>
      <t>(</t>
    </r>
    <r>
      <rPr>
        <sz val="12"/>
        <color indexed="8"/>
        <rFont val="微軟正黑體"/>
        <family val="2"/>
      </rPr>
      <t>奇美場</t>
    </r>
    <r>
      <rPr>
        <sz val="12"/>
        <color indexed="8"/>
        <rFont val="Arial"/>
        <family val="2"/>
      </rPr>
      <t>)(</t>
    </r>
    <r>
      <rPr>
        <sz val="12"/>
        <color indexed="8"/>
        <rFont val="微軟正黑體"/>
        <family val="2"/>
      </rPr>
      <t>基</t>
    </r>
    <r>
      <rPr>
        <sz val="12"/>
        <color indexed="8"/>
        <rFont val="Arial"/>
        <family val="2"/>
      </rPr>
      <t>*7.2)</t>
    </r>
  </si>
  <si>
    <r>
      <rPr>
        <sz val="12"/>
        <color indexed="8"/>
        <rFont val="微軟正黑體"/>
        <family val="2"/>
      </rPr>
      <t>質性研究統合分析</t>
    </r>
    <r>
      <rPr>
        <sz val="12"/>
        <color indexed="8"/>
        <rFont val="Arial"/>
        <family val="2"/>
      </rPr>
      <t>- Meta-synthesis(</t>
    </r>
    <r>
      <rPr>
        <sz val="12"/>
        <color indexed="8"/>
        <rFont val="微軟正黑體"/>
        <family val="2"/>
      </rPr>
      <t>基</t>
    </r>
    <r>
      <rPr>
        <sz val="12"/>
        <color indexed="8"/>
        <rFont val="Arial"/>
        <family val="2"/>
      </rPr>
      <t>*2)</t>
    </r>
  </si>
  <si>
    <r>
      <t>2014</t>
    </r>
    <r>
      <rPr>
        <sz val="12"/>
        <color indexed="8"/>
        <rFont val="微軟正黑體"/>
        <family val="2"/>
      </rPr>
      <t>全國推廣實證醫學工作坊</t>
    </r>
    <r>
      <rPr>
        <sz val="12"/>
        <color indexed="8"/>
        <rFont val="Arial"/>
        <family val="2"/>
      </rPr>
      <t>(</t>
    </r>
    <r>
      <rPr>
        <sz val="12"/>
        <color indexed="8"/>
        <rFont val="微軟正黑體"/>
        <family val="2"/>
      </rPr>
      <t>台中慈濟場</t>
    </r>
    <r>
      <rPr>
        <sz val="12"/>
        <color indexed="8"/>
        <rFont val="Arial"/>
        <family val="2"/>
      </rPr>
      <t>)(</t>
    </r>
    <r>
      <rPr>
        <sz val="12"/>
        <color indexed="8"/>
        <rFont val="微軟正黑體"/>
        <family val="2"/>
      </rPr>
      <t>基</t>
    </r>
    <r>
      <rPr>
        <sz val="12"/>
        <color indexed="8"/>
        <rFont val="Arial"/>
        <family val="2"/>
      </rPr>
      <t>*7.2)</t>
    </r>
  </si>
  <si>
    <r>
      <rPr>
        <sz val="12"/>
        <color indexed="8"/>
        <rFont val="微軟正黑體"/>
        <family val="2"/>
      </rPr>
      <t>實證醫學工作坊</t>
    </r>
    <r>
      <rPr>
        <sz val="12"/>
        <color indexed="8"/>
        <rFont val="Arial"/>
        <family val="2"/>
      </rPr>
      <t>(</t>
    </r>
    <r>
      <rPr>
        <sz val="12"/>
        <color indexed="8"/>
        <rFont val="微軟正黑體"/>
        <family val="2"/>
      </rPr>
      <t>基</t>
    </r>
    <r>
      <rPr>
        <sz val="12"/>
        <color indexed="8"/>
        <rFont val="Arial"/>
        <family val="2"/>
      </rPr>
      <t>*4)</t>
    </r>
  </si>
  <si>
    <r>
      <rPr>
        <sz val="12"/>
        <color indexed="8"/>
        <rFont val="微軟正黑體"/>
        <family val="2"/>
      </rPr>
      <t>系統性文獻回顧工作坊</t>
    </r>
    <r>
      <rPr>
        <sz val="12"/>
        <color indexed="8"/>
        <rFont val="Arial"/>
        <family val="2"/>
      </rPr>
      <t>(</t>
    </r>
    <r>
      <rPr>
        <sz val="12"/>
        <color indexed="8"/>
        <rFont val="微軟正黑體"/>
        <family val="2"/>
      </rPr>
      <t>萬芳場</t>
    </r>
    <r>
      <rPr>
        <sz val="12"/>
        <color indexed="8"/>
        <rFont val="Arial"/>
        <family val="2"/>
      </rPr>
      <t>)(</t>
    </r>
    <r>
      <rPr>
        <sz val="12"/>
        <color indexed="8"/>
        <rFont val="微軟正黑體"/>
        <family val="2"/>
      </rPr>
      <t>進</t>
    </r>
    <r>
      <rPr>
        <sz val="12"/>
        <color indexed="8"/>
        <rFont val="Arial"/>
        <family val="2"/>
      </rPr>
      <t>*7.6)</t>
    </r>
  </si>
  <si>
    <r>
      <t>2014</t>
    </r>
    <r>
      <rPr>
        <sz val="12"/>
        <color indexed="8"/>
        <rFont val="微軟正黑體"/>
        <family val="2"/>
      </rPr>
      <t>全國推廣實證醫學工作坊</t>
    </r>
    <r>
      <rPr>
        <sz val="12"/>
        <color indexed="8"/>
        <rFont val="Arial"/>
        <family val="2"/>
      </rPr>
      <t>(</t>
    </r>
    <r>
      <rPr>
        <sz val="12"/>
        <color indexed="8"/>
        <rFont val="微軟正黑體"/>
        <family val="2"/>
      </rPr>
      <t>北醫場</t>
    </r>
    <r>
      <rPr>
        <sz val="12"/>
        <color indexed="8"/>
        <rFont val="Arial"/>
        <family val="2"/>
      </rPr>
      <t>)(</t>
    </r>
    <r>
      <rPr>
        <sz val="12"/>
        <color indexed="8"/>
        <rFont val="微軟正黑體"/>
        <family val="2"/>
      </rPr>
      <t>基</t>
    </r>
    <r>
      <rPr>
        <sz val="12"/>
        <color indexed="8"/>
        <rFont val="Arial"/>
        <family val="2"/>
      </rPr>
      <t>*6)</t>
    </r>
  </si>
  <si>
    <r>
      <rPr>
        <sz val="12"/>
        <color indexed="8"/>
        <rFont val="微軟正黑體"/>
        <family val="2"/>
      </rPr>
      <t>第一屆實證醫學研討會</t>
    </r>
    <r>
      <rPr>
        <sz val="12"/>
        <color indexed="8"/>
        <rFont val="Arial"/>
        <family val="2"/>
      </rPr>
      <t>(</t>
    </r>
    <r>
      <rPr>
        <sz val="12"/>
        <color indexed="8"/>
        <rFont val="微軟正黑體"/>
        <family val="2"/>
      </rPr>
      <t>基</t>
    </r>
    <r>
      <rPr>
        <sz val="12"/>
        <color indexed="8"/>
        <rFont val="Arial"/>
        <family val="2"/>
      </rPr>
      <t>*3)</t>
    </r>
  </si>
  <si>
    <r>
      <rPr>
        <sz val="12"/>
        <color indexed="8"/>
        <rFont val="微軟正黑體"/>
        <family val="2"/>
      </rPr>
      <t>系統性文獻回顧工作坊</t>
    </r>
    <r>
      <rPr>
        <sz val="12"/>
        <color indexed="8"/>
        <rFont val="Arial"/>
        <family val="2"/>
      </rPr>
      <t>(</t>
    </r>
    <r>
      <rPr>
        <sz val="12"/>
        <color indexed="8"/>
        <rFont val="微軟正黑體"/>
        <family val="2"/>
      </rPr>
      <t>成大場</t>
    </r>
    <r>
      <rPr>
        <sz val="12"/>
        <color indexed="8"/>
        <rFont val="Arial"/>
        <family val="2"/>
      </rPr>
      <t>)(</t>
    </r>
    <r>
      <rPr>
        <sz val="12"/>
        <color indexed="8"/>
        <rFont val="微軟正黑體"/>
        <family val="2"/>
      </rPr>
      <t>進</t>
    </r>
    <r>
      <rPr>
        <sz val="12"/>
        <color indexed="8"/>
        <rFont val="Arial"/>
        <family val="2"/>
      </rPr>
      <t>*7.6)</t>
    </r>
  </si>
  <si>
    <r>
      <t>2014</t>
    </r>
    <r>
      <rPr>
        <sz val="12"/>
        <color indexed="8"/>
        <rFont val="微軟正黑體"/>
        <family val="2"/>
      </rPr>
      <t>實證醫學培訓課程</t>
    </r>
    <r>
      <rPr>
        <sz val="12"/>
        <color indexed="8"/>
        <rFont val="Arial"/>
        <family val="2"/>
      </rPr>
      <t>_</t>
    </r>
    <r>
      <rPr>
        <sz val="12"/>
        <color indexed="8"/>
        <rFont val="微軟正黑體"/>
        <family val="2"/>
      </rPr>
      <t>樂生</t>
    </r>
    <r>
      <rPr>
        <sz val="12"/>
        <color indexed="8"/>
        <rFont val="Arial"/>
        <family val="2"/>
      </rPr>
      <t>(</t>
    </r>
    <r>
      <rPr>
        <sz val="12"/>
        <color indexed="8"/>
        <rFont val="微軟正黑體"/>
        <family val="2"/>
      </rPr>
      <t>基</t>
    </r>
    <r>
      <rPr>
        <sz val="12"/>
        <color indexed="8"/>
        <rFont val="Arial"/>
        <family val="2"/>
      </rPr>
      <t>*4)</t>
    </r>
  </si>
  <si>
    <r>
      <t>103</t>
    </r>
    <r>
      <rPr>
        <sz val="12"/>
        <color indexed="8"/>
        <rFont val="細明體"/>
        <family val="3"/>
      </rPr>
      <t>年實證藥學進階工作坊</t>
    </r>
    <r>
      <rPr>
        <sz val="12"/>
        <color indexed="8"/>
        <rFont val="Arial"/>
        <family val="2"/>
      </rPr>
      <t>(</t>
    </r>
    <r>
      <rPr>
        <sz val="12"/>
        <color indexed="8"/>
        <rFont val="細明體"/>
        <family val="3"/>
      </rPr>
      <t>進</t>
    </r>
    <r>
      <rPr>
        <sz val="12"/>
        <color indexed="8"/>
        <rFont val="Arial"/>
        <family val="2"/>
      </rPr>
      <t>*1)</t>
    </r>
  </si>
  <si>
    <r>
      <rPr>
        <sz val="12"/>
        <color indexed="8"/>
        <rFont val="微軟正黑體"/>
        <family val="2"/>
      </rPr>
      <t>「以期刊俱樂部</t>
    </r>
    <r>
      <rPr>
        <sz val="12"/>
        <color indexed="8"/>
        <rFont val="Arial"/>
        <family val="2"/>
      </rPr>
      <t>(Journal Club)</t>
    </r>
    <r>
      <rPr>
        <sz val="12"/>
        <color indexed="8"/>
        <rFont val="微軟正黑體"/>
        <family val="2"/>
      </rPr>
      <t>促進實證知識轉譯」研習會</t>
    </r>
    <r>
      <rPr>
        <sz val="12"/>
        <color indexed="8"/>
        <rFont val="Arial"/>
        <family val="2"/>
      </rPr>
      <t>(</t>
    </r>
    <r>
      <rPr>
        <sz val="12"/>
        <color indexed="8"/>
        <rFont val="微軟正黑體"/>
        <family val="2"/>
      </rPr>
      <t>基</t>
    </r>
    <r>
      <rPr>
        <sz val="12"/>
        <color indexed="8"/>
        <rFont val="Arial"/>
        <family val="2"/>
      </rPr>
      <t>*3)</t>
    </r>
  </si>
  <si>
    <r>
      <rPr>
        <sz val="12"/>
        <color indexed="8"/>
        <rFont val="微軟正黑體"/>
        <family val="2"/>
      </rPr>
      <t>實證醫學教育訓練種子人員訓練課程</t>
    </r>
    <r>
      <rPr>
        <sz val="12"/>
        <color indexed="8"/>
        <rFont val="Arial"/>
        <family val="2"/>
      </rPr>
      <t>(</t>
    </r>
    <r>
      <rPr>
        <sz val="12"/>
        <color indexed="8"/>
        <rFont val="微軟正黑體"/>
        <family val="2"/>
      </rPr>
      <t>基</t>
    </r>
    <r>
      <rPr>
        <sz val="12"/>
        <color indexed="8"/>
        <rFont val="Arial"/>
        <family val="2"/>
      </rPr>
      <t>*7.2)</t>
    </r>
  </si>
  <si>
    <r>
      <t>2014</t>
    </r>
    <r>
      <rPr>
        <sz val="12"/>
        <color indexed="8"/>
        <rFont val="細明體"/>
        <family val="3"/>
      </rPr>
      <t>實證護理研討會</t>
    </r>
    <r>
      <rPr>
        <sz val="12"/>
        <color indexed="8"/>
        <rFont val="Arial"/>
        <family val="2"/>
      </rPr>
      <t>(</t>
    </r>
    <r>
      <rPr>
        <sz val="12"/>
        <color indexed="8"/>
        <rFont val="細明體"/>
        <family val="3"/>
      </rPr>
      <t>基</t>
    </r>
    <r>
      <rPr>
        <sz val="12"/>
        <color indexed="8"/>
        <rFont val="Arial"/>
        <family val="2"/>
      </rPr>
      <t>*3)</t>
    </r>
  </si>
  <si>
    <r>
      <t>2014</t>
    </r>
    <r>
      <rPr>
        <sz val="12"/>
        <color indexed="8"/>
        <rFont val="細明體"/>
        <family val="3"/>
      </rPr>
      <t>實證護理研討會</t>
    </r>
    <r>
      <rPr>
        <sz val="12"/>
        <color indexed="8"/>
        <rFont val="Arial"/>
        <family val="2"/>
      </rPr>
      <t>(</t>
    </r>
    <r>
      <rPr>
        <sz val="12"/>
        <color indexed="8"/>
        <rFont val="細明體"/>
        <family val="3"/>
      </rPr>
      <t>進</t>
    </r>
    <r>
      <rPr>
        <sz val="12"/>
        <color indexed="8"/>
        <rFont val="Arial"/>
        <family val="2"/>
      </rPr>
      <t>*3.2)</t>
    </r>
  </si>
  <si>
    <r>
      <t>103</t>
    </r>
    <r>
      <rPr>
        <sz val="12"/>
        <color indexed="8"/>
        <rFont val="細明體"/>
        <family val="3"/>
      </rPr>
      <t>年實證藥學進階工作坊</t>
    </r>
    <r>
      <rPr>
        <sz val="12"/>
        <color indexed="8"/>
        <rFont val="Arial"/>
        <family val="2"/>
      </rPr>
      <t>(</t>
    </r>
    <r>
      <rPr>
        <sz val="12"/>
        <color indexed="8"/>
        <rFont val="細明體"/>
        <family val="3"/>
      </rPr>
      <t>進</t>
    </r>
    <r>
      <rPr>
        <sz val="12"/>
        <color indexed="8"/>
        <rFont val="Arial"/>
        <family val="2"/>
      </rPr>
      <t>*1)</t>
    </r>
  </si>
  <si>
    <r>
      <t>發展實證臨床照護指引研討會(進</t>
    </r>
    <r>
      <rPr>
        <sz val="12"/>
        <color indexed="8"/>
        <rFont val="新細明體"/>
        <family val="1"/>
      </rPr>
      <t>*7)</t>
    </r>
  </si>
  <si>
    <r>
      <t>ISEHC(</t>
    </r>
    <r>
      <rPr>
        <sz val="12"/>
        <color indexed="8"/>
        <rFont val="細明體"/>
        <family val="3"/>
      </rPr>
      <t>進</t>
    </r>
    <r>
      <rPr>
        <sz val="12"/>
        <color indexed="8"/>
        <rFont val="Arial"/>
        <family val="2"/>
      </rPr>
      <t>*7.5)</t>
    </r>
  </si>
  <si>
    <r>
      <t>ISEHC(</t>
    </r>
    <r>
      <rPr>
        <sz val="12"/>
        <color indexed="8"/>
        <rFont val="細明體"/>
        <family val="3"/>
      </rPr>
      <t>基</t>
    </r>
    <r>
      <rPr>
        <sz val="12"/>
        <color indexed="8"/>
        <rFont val="Arial"/>
        <family val="2"/>
      </rPr>
      <t>*17.5)</t>
    </r>
  </si>
  <si>
    <r>
      <t>2014</t>
    </r>
    <r>
      <rPr>
        <sz val="12"/>
        <color indexed="8"/>
        <rFont val="細明體"/>
        <family val="3"/>
      </rPr>
      <t>台灣實證醫學學會學術年會</t>
    </r>
    <r>
      <rPr>
        <sz val="12"/>
        <color indexed="8"/>
        <rFont val="Arial"/>
        <family val="2"/>
      </rPr>
      <t>(</t>
    </r>
    <r>
      <rPr>
        <sz val="12"/>
        <color indexed="8"/>
        <rFont val="細明體"/>
        <family val="3"/>
      </rPr>
      <t>基</t>
    </r>
    <r>
      <rPr>
        <sz val="12"/>
        <color indexed="8"/>
        <rFont val="Arial"/>
        <family val="2"/>
      </rPr>
      <t>*15)</t>
    </r>
  </si>
  <si>
    <r>
      <rPr>
        <sz val="12"/>
        <color indexed="8"/>
        <rFont val="細明體"/>
        <family val="3"/>
      </rPr>
      <t>次級資料庫分析和實證醫學</t>
    </r>
    <r>
      <rPr>
        <sz val="12"/>
        <color indexed="8"/>
        <rFont val="Arial"/>
        <family val="2"/>
      </rPr>
      <t>(</t>
    </r>
    <r>
      <rPr>
        <sz val="12"/>
        <color indexed="8"/>
        <rFont val="細明體"/>
        <family val="3"/>
      </rPr>
      <t>基</t>
    </r>
    <r>
      <rPr>
        <sz val="12"/>
        <color indexed="8"/>
        <rFont val="Arial"/>
        <family val="2"/>
      </rPr>
      <t>*1)</t>
    </r>
  </si>
  <si>
    <r>
      <rPr>
        <sz val="12"/>
        <color indexed="8"/>
        <rFont val="微軟正黑體"/>
        <family val="2"/>
      </rPr>
      <t>基礎</t>
    </r>
  </si>
  <si>
    <r>
      <rPr>
        <sz val="12"/>
        <color indexed="8"/>
        <rFont val="微軟正黑體"/>
        <family val="2"/>
      </rPr>
      <t>進階</t>
    </r>
  </si>
  <si>
    <t>104.6.18「初階實證醫學工作坊」基*3.2,進階1</t>
  </si>
  <si>
    <t>『2015 年實證護理』研討會 (南區)基*6.5</t>
  </si>
  <si>
    <t>104年度實證醫學工作坊(基*4.3)</t>
  </si>
  <si>
    <t>如何參加實證醫學競賽(基*2.1)</t>
  </si>
  <si>
    <t>如何參加實證醫學競賽(進*2.4)</t>
  </si>
  <si>
    <t>PM771</t>
  </si>
  <si>
    <t>PM772</t>
  </si>
  <si>
    <t>PM773</t>
  </si>
  <si>
    <t>PM774</t>
  </si>
  <si>
    <t>PM775</t>
  </si>
  <si>
    <t>PM776</t>
  </si>
  <si>
    <t>PM777</t>
  </si>
  <si>
    <t>PM778</t>
  </si>
  <si>
    <t>PM779</t>
  </si>
  <si>
    <t>PM780</t>
  </si>
  <si>
    <t>PM781</t>
  </si>
  <si>
    <t>PM782</t>
  </si>
  <si>
    <t>PM783</t>
  </si>
  <si>
    <t>PM784</t>
  </si>
  <si>
    <t>PM785</t>
  </si>
  <si>
    <t>PM786</t>
  </si>
  <si>
    <t>PM787</t>
  </si>
  <si>
    <t>PM788</t>
  </si>
  <si>
    <t>PM789</t>
  </si>
  <si>
    <t>SM170</t>
  </si>
  <si>
    <t>SM171</t>
  </si>
  <si>
    <t>實證醫學教育訓練種子人員訓練課程(基*7.2,台中場)</t>
  </si>
  <si>
    <t>實證醫學教育訓練種子人員訓練課程(基*7.2,門諾場)</t>
  </si>
  <si>
    <t>PM790</t>
  </si>
  <si>
    <t>PM791</t>
  </si>
  <si>
    <t>PM792</t>
  </si>
  <si>
    <t>PM793</t>
  </si>
  <si>
    <t>PM794</t>
  </si>
  <si>
    <t>PM795</t>
  </si>
  <si>
    <t>PM796</t>
  </si>
  <si>
    <t>PM797</t>
  </si>
  <si>
    <t>PM798</t>
  </si>
  <si>
    <t>PM799</t>
  </si>
  <si>
    <t>PM800</t>
  </si>
  <si>
    <t>SM172</t>
  </si>
  <si>
    <t>實證醫學基礎概念介紹(基*1)</t>
  </si>
  <si>
    <t>實證醫學基礎概念介紹(基1*1)</t>
  </si>
  <si>
    <t>PICO設計(基*1)</t>
  </si>
  <si>
    <t>研究設計(進*1)</t>
  </si>
  <si>
    <t>文獻評讀(基*1)</t>
  </si>
  <si>
    <t>實作報告(進*2)</t>
  </si>
  <si>
    <t>實證醫學資料庫介紹及文獻搜尋實機操作(基*1.5)</t>
  </si>
  <si>
    <t>實證醫學教育訓練種子人員訓練課程(基*7.2,三軍總醫院場)</t>
  </si>
  <si>
    <t>PM801</t>
  </si>
  <si>
    <t>PM802</t>
  </si>
  <si>
    <t>PM803</t>
  </si>
  <si>
    <t>PM804</t>
  </si>
  <si>
    <t>實證工作坊(基*4)</t>
  </si>
  <si>
    <r>
      <t>2015</t>
    </r>
    <r>
      <rPr>
        <sz val="12"/>
        <color indexed="8"/>
        <rFont val="細明體"/>
        <family val="3"/>
      </rPr>
      <t>台灣實證醫學學會學術年會</t>
    </r>
    <r>
      <rPr>
        <sz val="12"/>
        <color indexed="8"/>
        <rFont val="Arial"/>
        <family val="2"/>
      </rPr>
      <t>(</t>
    </r>
    <r>
      <rPr>
        <sz val="12"/>
        <color indexed="8"/>
        <rFont val="細明體"/>
        <family val="3"/>
      </rPr>
      <t>基</t>
    </r>
    <r>
      <rPr>
        <sz val="12"/>
        <color indexed="8"/>
        <rFont val="Arial"/>
        <family val="2"/>
      </rPr>
      <t>*15)</t>
    </r>
  </si>
  <si>
    <r>
      <t xml:space="preserve">104 </t>
    </r>
    <r>
      <rPr>
        <sz val="12"/>
        <color indexed="8"/>
        <rFont val="細明體"/>
        <family val="3"/>
      </rPr>
      <t>年度實證醫學研習營</t>
    </r>
    <r>
      <rPr>
        <sz val="12"/>
        <color indexed="8"/>
        <rFont val="Arial"/>
        <family val="2"/>
      </rPr>
      <t>(</t>
    </r>
    <r>
      <rPr>
        <sz val="12"/>
        <color indexed="8"/>
        <rFont val="細明體"/>
        <family val="3"/>
      </rPr>
      <t>基</t>
    </r>
    <r>
      <rPr>
        <sz val="12"/>
        <color indexed="8"/>
        <rFont val="Arial"/>
        <family val="2"/>
      </rPr>
      <t>*3.8)</t>
    </r>
  </si>
  <si>
    <t>PM805</t>
  </si>
  <si>
    <t>PM806</t>
  </si>
  <si>
    <t>PM807</t>
  </si>
  <si>
    <t>PM808</t>
  </si>
  <si>
    <t>PM809</t>
  </si>
  <si>
    <t>PM810</t>
  </si>
  <si>
    <t>PM811</t>
  </si>
  <si>
    <t>SM174</t>
  </si>
  <si>
    <t>SM175</t>
  </si>
  <si>
    <t>SM176</t>
  </si>
  <si>
    <t>SM177</t>
  </si>
  <si>
    <t>SM178</t>
  </si>
  <si>
    <t>SM179</t>
  </si>
  <si>
    <t>PM747</t>
  </si>
  <si>
    <t>GRADE workshop(進*3.8)</t>
  </si>
  <si>
    <r>
      <t>2015</t>
    </r>
    <r>
      <rPr>
        <sz val="12"/>
        <color indexed="8"/>
        <rFont val="細明體"/>
        <family val="3"/>
      </rPr>
      <t>台灣實證醫學學會學術年會</t>
    </r>
    <r>
      <rPr>
        <sz val="12"/>
        <color indexed="8"/>
        <rFont val="Arial"/>
        <family val="2"/>
      </rPr>
      <t>(</t>
    </r>
    <r>
      <rPr>
        <sz val="12"/>
        <color indexed="8"/>
        <rFont val="細明體"/>
        <family val="3"/>
      </rPr>
      <t>進</t>
    </r>
    <r>
      <rPr>
        <sz val="12"/>
        <color indexed="8"/>
        <rFont val="Arial"/>
        <family val="2"/>
      </rPr>
      <t>*1.8)</t>
    </r>
  </si>
  <si>
    <t>PM812</t>
  </si>
  <si>
    <t>PM813</t>
  </si>
  <si>
    <t>會員編號</t>
  </si>
  <si>
    <t>實證護理研討會(進*2)</t>
  </si>
  <si>
    <t>實證護理研討會(基*3.4)</t>
  </si>
  <si>
    <t>PM814</t>
  </si>
  <si>
    <t>PM815</t>
  </si>
  <si>
    <t>PM816</t>
  </si>
  <si>
    <t>PM817</t>
  </si>
  <si>
    <t>PM818</t>
  </si>
  <si>
    <t>PM819</t>
  </si>
  <si>
    <t>PM820</t>
  </si>
  <si>
    <t>PM821</t>
  </si>
  <si>
    <t>PM822</t>
  </si>
  <si>
    <t>SM180</t>
  </si>
  <si>
    <t>SM181</t>
  </si>
  <si>
    <t>SM182</t>
  </si>
  <si>
    <t>SM183</t>
  </si>
  <si>
    <t>SM184</t>
  </si>
  <si>
    <t>PM823</t>
  </si>
  <si>
    <t>PM824</t>
  </si>
  <si>
    <t>PM825</t>
  </si>
  <si>
    <t>PM826</t>
  </si>
  <si>
    <t>SM185</t>
  </si>
  <si>
    <t>SM186</t>
  </si>
  <si>
    <t>SM187</t>
  </si>
  <si>
    <t>SM188</t>
  </si>
  <si>
    <t>SM189</t>
  </si>
  <si>
    <t>考科藍診斷型試驗準確度(Diagnostic Test Accuracy reviews, DTA)工作坊)(進*6.4)</t>
  </si>
  <si>
    <t>大型資料庫在醫學研究上的應用(初*1)</t>
  </si>
  <si>
    <t>PM827</t>
  </si>
  <si>
    <t>PM828</t>
  </si>
  <si>
    <t>三軍總醫院104年度實證醫學工作坊(進*4.8)</t>
  </si>
  <si>
    <t>醫療科技評估人才培訓工作坊(基*4)</t>
  </si>
  <si>
    <t>醫療科技評估人才培訓工作坊(進*1)</t>
  </si>
  <si>
    <t>實證醫學教育訓練種子人員訓練課程(基*7.2,樂生場)</t>
  </si>
  <si>
    <t>(進階*2.1)</t>
  </si>
  <si>
    <t>2015/12/5-6</t>
  </si>
  <si>
    <t>2015年實證醫學種子老師訓練課程@光田(進*11)</t>
  </si>
  <si>
    <t>聯醫中興院區104年實證健康照護教師認證營(基*4)</t>
  </si>
  <si>
    <t>聯醫中興院區104年實證健康照護教師認證營(進*4)</t>
  </si>
  <si>
    <t>SM190</t>
  </si>
  <si>
    <t>SM191</t>
  </si>
  <si>
    <t>SM192</t>
  </si>
  <si>
    <t>SM194</t>
  </si>
  <si>
    <t>PM829</t>
  </si>
  <si>
    <t>PM830</t>
  </si>
  <si>
    <t>PM831</t>
  </si>
  <si>
    <t>PM832</t>
  </si>
  <si>
    <t>PM833</t>
  </si>
  <si>
    <t>PM834</t>
  </si>
  <si>
    <t>PM835</t>
  </si>
  <si>
    <t>PM836</t>
  </si>
  <si>
    <t>弘光科技大學實證護理研習會(進*4)</t>
  </si>
  <si>
    <t>弘光科技大學實證護理研習會(基*4)</t>
  </si>
  <si>
    <t>104年實證醫學推動深耕計畫@台南新樓醫院(進階*4)</t>
  </si>
  <si>
    <t>GRADE證據等級與建議強度評比
系統簡介@聯醫中興院區(進*1)</t>
  </si>
  <si>
    <t>PICO的質與量@聯醫中興院區(基*1)</t>
  </si>
  <si>
    <t>實證醫學實作課程@聯醫中興院區(進*1)</t>
  </si>
  <si>
    <t>國際實證健康照護經驗分享研討會(基*3)</t>
  </si>
  <si>
    <t>PM837</t>
  </si>
  <si>
    <t>PM838</t>
  </si>
  <si>
    <t>PM839</t>
  </si>
  <si>
    <t>PM840</t>
  </si>
  <si>
    <t>PM841</t>
  </si>
  <si>
    <t>PM842</t>
  </si>
  <si>
    <t>PM843</t>
  </si>
  <si>
    <t>SM193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</si>
</sst>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Arial"/>
      <family val="2"/>
    </font>
    <font>
      <sz val="12"/>
      <color indexed="8"/>
      <name val="微軟正黑體"/>
      <family val="2"/>
    </font>
    <font>
      <sz val="12"/>
      <color indexed="8"/>
      <name val="細明體"/>
      <family val="3"/>
    </font>
    <font>
      <sz val="9.6"/>
      <color indexed="8"/>
      <name val="Arial"/>
      <family val="2"/>
    </font>
    <font>
      <sz val="9.6"/>
      <color indexed="8"/>
      <name val="微軟正黑體"/>
      <family val="2"/>
    </font>
    <font>
      <sz val="12"/>
      <name val="微軟正黑體"/>
      <family val="2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8"/>
      <name val="Arial"/>
      <family val="2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Arial"/>
      <family val="2"/>
    </font>
    <font>
      <sz val="12"/>
      <color theme="1"/>
      <name val="微軟正黑體"/>
      <family val="2"/>
    </font>
    <font>
      <sz val="12"/>
      <color theme="1"/>
      <name val="細明體"/>
      <family val="3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82">
    <xf numFmtId="0" fontId="0" fillId="0" borderId="0" xfId="0" applyFont="1" applyAlignment="1">
      <alignment vertical="center"/>
    </xf>
    <xf numFmtId="14" fontId="46" fillId="33" borderId="10" xfId="0" applyNumberFormat="1" applyFont="1" applyFill="1" applyBorder="1" applyAlignment="1">
      <alignment horizontal="center" vertical="center"/>
    </xf>
    <xf numFmtId="14" fontId="46" fillId="11" borderId="10" xfId="0" applyNumberFormat="1" applyFont="1" applyFill="1" applyBorder="1" applyAlignment="1">
      <alignment horizontal="center" vertical="center"/>
    </xf>
    <xf numFmtId="14" fontId="46" fillId="17" borderId="11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46" fillId="34" borderId="10" xfId="0" applyFont="1" applyFill="1" applyBorder="1" applyAlignment="1">
      <alignment vertical="center"/>
    </xf>
    <xf numFmtId="0" fontId="46" fillId="33" borderId="10" xfId="0" applyFont="1" applyFill="1" applyBorder="1" applyAlignment="1">
      <alignment vertical="center"/>
    </xf>
    <xf numFmtId="0" fontId="46" fillId="33" borderId="10" xfId="0" applyFont="1" applyFill="1" applyBorder="1" applyAlignment="1">
      <alignment horizontal="center" vertical="center"/>
    </xf>
    <xf numFmtId="0" fontId="46" fillId="11" borderId="10" xfId="0" applyFont="1" applyFill="1" applyBorder="1" applyAlignment="1">
      <alignment horizontal="center" vertical="center"/>
    </xf>
    <xf numFmtId="0" fontId="46" fillId="17" borderId="11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9" borderId="1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14" fontId="46" fillId="34" borderId="12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33" applyFont="1" applyFill="1" applyBorder="1" applyAlignment="1">
      <alignment horizontal="center" vertical="center" wrapText="1"/>
      <protection/>
    </xf>
    <xf numFmtId="0" fontId="47" fillId="0" borderId="10" xfId="33" applyFont="1" applyFill="1" applyBorder="1" applyAlignment="1">
      <alignment horizontal="center" vertical="center"/>
      <protection/>
    </xf>
    <xf numFmtId="14" fontId="46" fillId="34" borderId="12" xfId="0" applyNumberFormat="1" applyFont="1" applyFill="1" applyBorder="1" applyAlignment="1">
      <alignment horizontal="center" vertical="center"/>
    </xf>
    <xf numFmtId="0" fontId="46" fillId="34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14" fontId="46" fillId="33" borderId="12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14" fontId="46" fillId="34" borderId="10" xfId="0" applyNumberFormat="1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14" fontId="46" fillId="33" borderId="13" xfId="0" applyNumberFormat="1" applyFont="1" applyFill="1" applyBorder="1" applyAlignment="1">
      <alignment horizontal="center" vertical="center"/>
    </xf>
    <xf numFmtId="14" fontId="46" fillId="33" borderId="11" xfId="0" applyNumberFormat="1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horizontal="center" vertical="center"/>
    </xf>
    <xf numFmtId="14" fontId="46" fillId="33" borderId="12" xfId="0" applyNumberFormat="1" applyFont="1" applyFill="1" applyBorder="1" applyAlignment="1">
      <alignment horizontal="center" vertical="center"/>
    </xf>
    <xf numFmtId="14" fontId="46" fillId="34" borderId="12" xfId="0" applyNumberFormat="1" applyFont="1" applyFill="1" applyBorder="1" applyAlignment="1">
      <alignment horizontal="center" vertical="center"/>
    </xf>
    <xf numFmtId="14" fontId="46" fillId="34" borderId="13" xfId="0" applyNumberFormat="1" applyFont="1" applyFill="1" applyBorder="1" applyAlignment="1">
      <alignment horizontal="center" vertical="center"/>
    </xf>
    <xf numFmtId="14" fontId="46" fillId="34" borderId="11" xfId="0" applyNumberFormat="1" applyFont="1" applyFill="1" applyBorder="1" applyAlignment="1">
      <alignment horizontal="center" vertical="center"/>
    </xf>
    <xf numFmtId="14" fontId="46" fillId="17" borderId="10" xfId="0" applyNumberFormat="1" applyFont="1" applyFill="1" applyBorder="1" applyAlignment="1">
      <alignment horizontal="center" vertical="center"/>
    </xf>
    <xf numFmtId="14" fontId="46" fillId="17" borderId="13" xfId="0" applyNumberFormat="1" applyFont="1" applyFill="1" applyBorder="1" applyAlignment="1">
      <alignment horizontal="center" vertical="center"/>
    </xf>
    <xf numFmtId="0" fontId="46" fillId="17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10" xfId="47" applyFont="1" applyFill="1" applyBorder="1" applyAlignment="1">
      <alignment horizontal="center" vertical="center"/>
    </xf>
    <xf numFmtId="0" fontId="0" fillId="34" borderId="10" xfId="47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46" fillId="1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14" fontId="46" fillId="34" borderId="12" xfId="0" applyNumberFormat="1" applyFont="1" applyFill="1" applyBorder="1" applyAlignment="1">
      <alignment horizontal="center" vertical="center"/>
    </xf>
    <xf numFmtId="14" fontId="46" fillId="33" borderId="12" xfId="0" applyNumberFormat="1" applyFont="1" applyFill="1" applyBorder="1" applyAlignment="1">
      <alignment horizontal="center" vertical="center"/>
    </xf>
    <xf numFmtId="0" fontId="35" fillId="33" borderId="0" xfId="47" applyFill="1" applyAlignment="1">
      <alignment horizontal="center" vertical="center"/>
    </xf>
    <xf numFmtId="0" fontId="0" fillId="33" borderId="0" xfId="0" applyFill="1" applyAlignment="1">
      <alignment vertical="center"/>
    </xf>
    <xf numFmtId="0" fontId="47" fillId="0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14" fontId="46" fillId="33" borderId="12" xfId="0" applyNumberFormat="1" applyFont="1" applyFill="1" applyBorder="1" applyAlignment="1">
      <alignment horizontal="center" vertical="center"/>
    </xf>
    <xf numFmtId="14" fontId="46" fillId="33" borderId="12" xfId="0" applyNumberFormat="1" applyFont="1" applyFill="1" applyBorder="1" applyAlignment="1">
      <alignment horizontal="center" vertical="center"/>
    </xf>
    <xf numFmtId="14" fontId="46" fillId="34" borderId="12" xfId="0" applyNumberFormat="1" applyFont="1" applyFill="1" applyBorder="1" applyAlignment="1">
      <alignment horizontal="center" vertical="center"/>
    </xf>
    <xf numFmtId="14" fontId="46" fillId="34" borderId="12" xfId="0" applyNumberFormat="1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0" fontId="0" fillId="33" borderId="0" xfId="0" applyFill="1" applyAlignment="1">
      <alignment vertical="center" wrapText="1"/>
    </xf>
    <xf numFmtId="0" fontId="0" fillId="34" borderId="0" xfId="0" applyFill="1" applyAlignment="1">
      <alignment vertical="center"/>
    </xf>
    <xf numFmtId="0" fontId="0" fillId="34" borderId="0" xfId="0" applyFill="1" applyAlignment="1">
      <alignment vertical="center"/>
    </xf>
    <xf numFmtId="14" fontId="46" fillId="17" borderId="12" xfId="0" applyNumberFormat="1" applyFont="1" applyFill="1" applyBorder="1" applyAlignment="1">
      <alignment horizontal="center" vertical="center"/>
    </xf>
    <xf numFmtId="0" fontId="46" fillId="9" borderId="13" xfId="0" applyFont="1" applyFill="1" applyBorder="1" applyAlignment="1">
      <alignment horizontal="center" vertical="center"/>
    </xf>
    <xf numFmtId="0" fontId="46" fillId="9" borderId="11" xfId="0" applyFont="1" applyFill="1" applyBorder="1" applyAlignment="1">
      <alignment horizontal="center" vertical="center"/>
    </xf>
    <xf numFmtId="14" fontId="46" fillId="33" borderId="12" xfId="0" applyNumberFormat="1" applyFont="1" applyFill="1" applyBorder="1" applyAlignment="1">
      <alignment horizontal="center" vertical="center"/>
    </xf>
    <xf numFmtId="14" fontId="46" fillId="33" borderId="11" xfId="0" applyNumberFormat="1" applyFont="1" applyFill="1" applyBorder="1" applyAlignment="1">
      <alignment horizontal="center" vertical="center"/>
    </xf>
    <xf numFmtId="14" fontId="46" fillId="34" borderId="12" xfId="0" applyNumberFormat="1" applyFont="1" applyFill="1" applyBorder="1" applyAlignment="1">
      <alignment horizontal="center" vertical="center"/>
    </xf>
    <xf numFmtId="14" fontId="46" fillId="34" borderId="13" xfId="0" applyNumberFormat="1" applyFont="1" applyFill="1" applyBorder="1" applyAlignment="1">
      <alignment horizontal="center" vertical="center"/>
    </xf>
    <xf numFmtId="14" fontId="46" fillId="34" borderId="11" xfId="0" applyNumberFormat="1" applyFont="1" applyFill="1" applyBorder="1" applyAlignment="1">
      <alignment horizontal="center" vertical="center"/>
    </xf>
    <xf numFmtId="14" fontId="46" fillId="33" borderId="13" xfId="0" applyNumberFormat="1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34" borderId="13" xfId="0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14" fontId="46" fillId="0" borderId="10" xfId="0" applyNumberFormat="1" applyFont="1" applyBorder="1" applyAlignment="1">
      <alignment horizontal="center" vertical="center"/>
    </xf>
    <xf numFmtId="14" fontId="46" fillId="0" borderId="13" xfId="0" applyNumberFormat="1" applyFont="1" applyBorder="1" applyAlignment="1">
      <alignment horizontal="center" vertical="center"/>
    </xf>
    <xf numFmtId="14" fontId="46" fillId="0" borderId="12" xfId="0" applyNumberFormat="1" applyFont="1" applyBorder="1" applyAlignment="1">
      <alignment horizontal="center" vertical="center"/>
    </xf>
    <xf numFmtId="14" fontId="46" fillId="0" borderId="11" xfId="0" applyNumberFormat="1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14" fontId="46" fillId="34" borderId="10" xfId="0" applyNumberFormat="1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0" fontId="35" fillId="35" borderId="10" xfId="47" applyFill="1" applyBorder="1" applyAlignment="1" applyProtection="1">
      <alignment horizontal="left" vertical="center"/>
      <protection/>
    </xf>
    <xf numFmtId="0" fontId="47" fillId="33" borderId="10" xfId="0" applyFont="1" applyFill="1" applyBorder="1" applyAlignment="1">
      <alignment horizontal="left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4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014&#24180;&#23526;&#35657;&#37291;&#23416;&#31278;&#23376;&#32769;&#24107;&#35347;&#32244;&#35506;&#31243;@&#22283;&#27888;(&#36914;*11)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797"/>
  <sheetViews>
    <sheetView tabSelected="1" zoomScale="80" zoomScaleNormal="80" zoomScalePageLayoutView="0" workbookViewId="0" topLeftCell="A1">
      <pane xSplit="1" ySplit="2" topLeftCell="B22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83" sqref="A183"/>
    </sheetView>
  </sheetViews>
  <sheetFormatPr defaultColWidth="9.00390625" defaultRowHeight="15.75"/>
  <cols>
    <col min="1" max="1" width="9.50390625" style="22" bestFit="1" customWidth="1"/>
    <col min="2" max="2" width="15.625" style="24" customWidth="1"/>
    <col min="3" max="3" width="15.625" style="7" customWidth="1"/>
    <col min="4" max="5" width="15.625" style="24" customWidth="1"/>
    <col min="6" max="6" width="15.625" style="8" customWidth="1"/>
    <col min="7" max="7" width="15.625" style="24" customWidth="1"/>
    <col min="8" max="8" width="15.625" style="7" customWidth="1"/>
    <col min="9" max="10" width="15.625" style="24" customWidth="1"/>
    <col min="11" max="12" width="15.625" style="7" customWidth="1"/>
    <col min="13" max="16" width="15.625" style="24" customWidth="1"/>
    <col min="17" max="17" width="15.625" style="7" customWidth="1"/>
    <col min="18" max="22" width="15.625" style="24" customWidth="1"/>
    <col min="23" max="23" width="15.625" style="7" customWidth="1"/>
    <col min="24" max="28" width="15.625" style="24" customWidth="1"/>
    <col min="29" max="29" width="15.625" style="34" customWidth="1"/>
    <col min="30" max="30" width="6.125" style="7" customWidth="1"/>
    <col min="31" max="31" width="16.00390625" style="41" customWidth="1"/>
    <col min="32" max="32" width="16.00390625" style="7" customWidth="1"/>
    <col min="33" max="37" width="16.00390625" style="24" customWidth="1"/>
    <col min="38" max="38" width="16.00390625" style="7" customWidth="1"/>
    <col min="39" max="39" width="16.00390625" style="24" customWidth="1"/>
    <col min="40" max="41" width="20.75390625" style="7" customWidth="1"/>
    <col min="42" max="47" width="20.75390625" style="24" customWidth="1"/>
    <col min="48" max="48" width="20.75390625" style="7" customWidth="1"/>
    <col min="49" max="49" width="20.75390625" style="24" customWidth="1"/>
    <col min="50" max="50" width="8.875" style="24" customWidth="1"/>
    <col min="51" max="51" width="8.75390625" style="24" customWidth="1"/>
    <col min="52" max="53" width="13.50390625" style="24" customWidth="1"/>
    <col min="54" max="54" width="13.50390625" style="7" customWidth="1"/>
    <col min="55" max="55" width="13.50390625" style="24" customWidth="1"/>
    <col min="56" max="56" width="13.50390625" style="7" customWidth="1"/>
    <col min="57" max="61" width="13.50390625" style="24" customWidth="1"/>
    <col min="62" max="62" width="13.50390625" style="8" customWidth="1"/>
    <col min="63" max="68" width="13.50390625" style="24" customWidth="1"/>
    <col min="69" max="69" width="12.75390625" style="24" bestFit="1" customWidth="1"/>
    <col min="70" max="70" width="12.75390625" style="24" customWidth="1"/>
    <col min="71" max="72" width="12.75390625" style="7" customWidth="1"/>
    <col min="73" max="73" width="12.75390625" style="24" customWidth="1"/>
    <col min="74" max="74" width="12.75390625" style="7" customWidth="1"/>
    <col min="75" max="76" width="12.75390625" style="24" customWidth="1"/>
    <col min="77" max="77" width="10.50390625" style="24" customWidth="1"/>
    <col min="78" max="80" width="11.50390625" style="24" bestFit="1" customWidth="1"/>
    <col min="81" max="81" width="13.75390625" style="24" customWidth="1"/>
    <col min="82" max="82" width="4.625" style="24" bestFit="1" customWidth="1"/>
    <col min="83" max="83" width="4.625" style="7" bestFit="1" customWidth="1"/>
    <col min="84" max="84" width="2.875" style="24" bestFit="1" customWidth="1"/>
    <col min="85" max="85" width="19.25390625" style="24" customWidth="1"/>
    <col min="86" max="86" width="5.625" style="24" customWidth="1"/>
    <col min="87" max="87" width="4.50390625" style="7" customWidth="1"/>
    <col min="88" max="88" width="4.125" style="24" customWidth="1"/>
    <col min="89" max="89" width="11.50390625" style="34" bestFit="1" customWidth="1"/>
    <col min="90" max="90" width="11.50390625" style="7" customWidth="1"/>
    <col min="91" max="91" width="11.50390625" style="7" bestFit="1" customWidth="1"/>
    <col min="92" max="92" width="17.50390625" style="7" customWidth="1"/>
    <col min="93" max="93" width="7.50390625" style="7" customWidth="1"/>
    <col min="94" max="94" width="8.00390625" style="7" customWidth="1"/>
    <col min="95" max="96" width="19.25390625" style="7" customWidth="1"/>
    <col min="97" max="97" width="16.00390625" style="24" customWidth="1"/>
    <col min="98" max="98" width="11.50390625" style="7" bestFit="1" customWidth="1"/>
    <col min="99" max="99" width="11.50390625" style="24" bestFit="1" customWidth="1"/>
    <col min="100" max="100" width="10.50390625" style="24" customWidth="1"/>
    <col min="101" max="101" width="17.125" style="24" customWidth="1"/>
    <col min="102" max="102" width="16.50390625" style="7" customWidth="1"/>
    <col min="103" max="103" width="11.50390625" style="7" bestFit="1" customWidth="1"/>
    <col min="104" max="104" width="25.625" style="7" bestFit="1" customWidth="1"/>
    <col min="105" max="105" width="11.50390625" style="7" bestFit="1" customWidth="1"/>
    <col min="106" max="107" width="11.50390625" style="24" bestFit="1" customWidth="1"/>
    <col min="108" max="109" width="11.50390625" style="24" customWidth="1"/>
    <col min="110" max="110" width="11.50390625" style="24" bestFit="1" customWidth="1"/>
    <col min="111" max="112" width="11.50390625" style="7" customWidth="1"/>
    <col min="113" max="113" width="11.50390625" style="24" customWidth="1"/>
    <col min="114" max="114" width="11.50390625" style="7" customWidth="1"/>
    <col min="115" max="115" width="11.50390625" style="24" customWidth="1"/>
    <col min="116" max="116" width="11.50390625" style="7" customWidth="1"/>
    <col min="117" max="117" width="11.50390625" style="24" customWidth="1"/>
    <col min="118" max="118" width="11.50390625" style="7" customWidth="1"/>
    <col min="119" max="121" width="11.50390625" style="24" customWidth="1"/>
    <col min="122" max="128" width="11.50390625" style="7" customWidth="1"/>
    <col min="129" max="130" width="11.50390625" style="24" customWidth="1"/>
    <col min="131" max="131" width="11.50390625" style="7" customWidth="1"/>
    <col min="132" max="132" width="11.50390625" style="24" customWidth="1"/>
    <col min="133" max="134" width="11.50390625" style="7" customWidth="1"/>
    <col min="135" max="135" width="11.50390625" style="24" customWidth="1"/>
    <col min="136" max="136" width="11.50390625" style="34" customWidth="1"/>
    <col min="137" max="138" width="11.50390625" style="24" customWidth="1"/>
    <col min="139" max="139" width="11.50390625" style="7" customWidth="1"/>
    <col min="140" max="144" width="11.50390625" style="24" customWidth="1"/>
    <col min="145" max="146" width="11.50390625" style="7" customWidth="1"/>
    <col min="147" max="147" width="11.50390625" style="24" customWidth="1"/>
    <col min="148" max="148" width="11.50390625" style="7" customWidth="1"/>
    <col min="149" max="153" width="11.50390625" style="24" customWidth="1"/>
    <col min="154" max="154" width="11.50390625" style="7" customWidth="1"/>
    <col min="155" max="158" width="11.50390625" style="24" customWidth="1"/>
    <col min="159" max="159" width="11.50390625" style="7" customWidth="1"/>
    <col min="160" max="160" width="11.50390625" style="24" customWidth="1"/>
    <col min="161" max="162" width="11.50390625" style="7" customWidth="1"/>
    <col min="163" max="163" width="11.50390625" style="24" customWidth="1"/>
    <col min="164" max="165" width="11.50390625" style="7" customWidth="1"/>
    <col min="166" max="166" width="11.50390625" style="24" customWidth="1"/>
    <col min="167" max="167" width="11.50390625" style="7" customWidth="1"/>
    <col min="168" max="171" width="11.50390625" style="24" customWidth="1"/>
    <col min="172" max="172" width="11.50390625" style="7" customWidth="1"/>
    <col min="173" max="174" width="11.50390625" style="24" customWidth="1"/>
    <col min="175" max="177" width="11.50390625" style="7" customWidth="1"/>
    <col min="178" max="178" width="11.50390625" style="24" customWidth="1"/>
    <col min="179" max="179" width="11.50390625" style="7" customWidth="1"/>
    <col min="180" max="186" width="11.50390625" style="24" customWidth="1"/>
    <col min="187" max="187" width="11.50390625" style="7" customWidth="1"/>
    <col min="188" max="189" width="11.50390625" style="24" customWidth="1"/>
    <col min="190" max="190" width="11.50390625" style="7" customWidth="1"/>
    <col min="191" max="191" width="11.50390625" style="34" customWidth="1"/>
    <col min="192" max="192" width="11.50390625" style="7" customWidth="1"/>
    <col min="193" max="193" width="11.50390625" style="5" customWidth="1"/>
    <col min="194" max="194" width="27.875" style="5" customWidth="1"/>
    <col min="195" max="195" width="11.50390625" style="6" customWidth="1"/>
    <col min="196" max="197" width="11.50390625" style="5" customWidth="1"/>
    <col min="198" max="198" width="11.50390625" style="6" customWidth="1"/>
    <col min="199" max="199" width="12.625" style="6" customWidth="1"/>
    <col min="200" max="200" width="11.50390625" style="5" customWidth="1"/>
    <col min="201" max="201" width="11.50390625" style="6" customWidth="1"/>
    <col min="202" max="202" width="11.50390625" style="5" customWidth="1"/>
    <col min="203" max="203" width="11.50390625" style="6" customWidth="1"/>
    <col min="204" max="204" width="11.50390625" style="5" customWidth="1"/>
    <col min="205" max="205" width="11.50390625" style="6" customWidth="1"/>
    <col min="206" max="206" width="11.50390625" style="5" customWidth="1"/>
    <col min="207" max="210" width="11.50390625" style="6" customWidth="1"/>
    <col min="211" max="211" width="11.50390625" style="5" customWidth="1"/>
    <col min="212" max="212" width="11.50390625" style="6" customWidth="1"/>
    <col min="213" max="213" width="11.50390625" style="5" customWidth="1"/>
    <col min="214" max="215" width="10.125" style="11" bestFit="1" customWidth="1"/>
    <col min="216" max="16384" width="9.00390625" style="4" customWidth="1"/>
  </cols>
  <sheetData>
    <row r="1" spans="1:215" ht="16.5" customHeight="1">
      <c r="A1" s="77" t="s">
        <v>928</v>
      </c>
      <c r="B1" s="23">
        <v>39799</v>
      </c>
      <c r="C1" s="1">
        <v>40359</v>
      </c>
      <c r="D1" s="23">
        <v>40395</v>
      </c>
      <c r="E1" s="23">
        <v>40402</v>
      </c>
      <c r="F1" s="2">
        <v>40425</v>
      </c>
      <c r="G1" s="23">
        <v>40439</v>
      </c>
      <c r="H1" s="1">
        <v>40442</v>
      </c>
      <c r="I1" s="23">
        <v>40446</v>
      </c>
      <c r="J1" s="23">
        <v>40460</v>
      </c>
      <c r="K1" s="1">
        <v>40527</v>
      </c>
      <c r="L1" s="1">
        <v>40572</v>
      </c>
      <c r="M1" s="23">
        <v>40583</v>
      </c>
      <c r="N1" s="23">
        <v>40600</v>
      </c>
      <c r="O1" s="23">
        <v>40614</v>
      </c>
      <c r="P1" s="23">
        <v>40640</v>
      </c>
      <c r="Q1" s="1">
        <v>40667</v>
      </c>
      <c r="R1" s="23">
        <v>40677</v>
      </c>
      <c r="S1" s="23">
        <v>40689</v>
      </c>
      <c r="T1" s="23">
        <v>40690</v>
      </c>
      <c r="U1" s="23">
        <v>40694</v>
      </c>
      <c r="V1" s="23">
        <v>40697</v>
      </c>
      <c r="W1" s="1">
        <v>40705</v>
      </c>
      <c r="X1" s="23">
        <v>40712</v>
      </c>
      <c r="Y1" s="23">
        <v>40712</v>
      </c>
      <c r="Z1" s="23">
        <v>40718</v>
      </c>
      <c r="AA1" s="23">
        <v>40718</v>
      </c>
      <c r="AB1" s="23">
        <v>40784</v>
      </c>
      <c r="AC1" s="32">
        <v>40789</v>
      </c>
      <c r="AD1" s="73">
        <v>40802</v>
      </c>
      <c r="AE1" s="73"/>
      <c r="AF1" s="1">
        <v>40809</v>
      </c>
      <c r="AG1" s="23">
        <v>40845</v>
      </c>
      <c r="AH1" s="78" t="s">
        <v>0</v>
      </c>
      <c r="AI1" s="78"/>
      <c r="AJ1" s="78" t="s">
        <v>1</v>
      </c>
      <c r="AK1" s="78"/>
      <c r="AL1" s="1">
        <v>40885</v>
      </c>
      <c r="AM1" s="23">
        <v>40921</v>
      </c>
      <c r="AN1" s="1">
        <v>40926</v>
      </c>
      <c r="AO1" s="1">
        <v>40957</v>
      </c>
      <c r="AP1" s="23">
        <v>40964</v>
      </c>
      <c r="AQ1" s="23">
        <v>40965</v>
      </c>
      <c r="AR1" s="23">
        <v>40971</v>
      </c>
      <c r="AS1" s="23">
        <v>40981</v>
      </c>
      <c r="AT1" s="23">
        <v>40992</v>
      </c>
      <c r="AU1" s="23">
        <v>41005</v>
      </c>
      <c r="AV1" s="1">
        <v>41012</v>
      </c>
      <c r="AW1" s="23">
        <v>41018</v>
      </c>
      <c r="AX1" s="78">
        <v>41027</v>
      </c>
      <c r="AY1" s="78"/>
      <c r="AZ1" s="23">
        <v>41030</v>
      </c>
      <c r="BA1" s="73" t="s">
        <v>2</v>
      </c>
      <c r="BB1" s="73"/>
      <c r="BC1" s="23">
        <v>41036</v>
      </c>
      <c r="BD1" s="1">
        <v>41041</v>
      </c>
      <c r="BE1" s="23">
        <v>41046</v>
      </c>
      <c r="BF1" s="23">
        <v>41048</v>
      </c>
      <c r="BG1" s="23">
        <v>41072</v>
      </c>
      <c r="BH1" s="23">
        <v>41081</v>
      </c>
      <c r="BI1" s="23">
        <v>41091</v>
      </c>
      <c r="BJ1" s="2">
        <v>41146</v>
      </c>
      <c r="BK1" s="23">
        <v>41147</v>
      </c>
      <c r="BL1" s="23">
        <v>41155</v>
      </c>
      <c r="BM1" s="23">
        <v>41156</v>
      </c>
      <c r="BN1" s="23">
        <v>41164</v>
      </c>
      <c r="BO1" s="23">
        <v>41172</v>
      </c>
      <c r="BP1" s="23">
        <v>41200</v>
      </c>
      <c r="BQ1" s="23">
        <v>41223</v>
      </c>
      <c r="BR1" s="23">
        <v>41223</v>
      </c>
      <c r="BS1" s="1">
        <v>41226</v>
      </c>
      <c r="BT1" s="1" t="s">
        <v>3</v>
      </c>
      <c r="BU1" s="65" t="s">
        <v>744</v>
      </c>
      <c r="BV1" s="61"/>
      <c r="BW1" s="31">
        <v>41263</v>
      </c>
      <c r="BX1" s="31">
        <v>41272</v>
      </c>
      <c r="BY1" s="23">
        <v>41311</v>
      </c>
      <c r="BZ1" s="23">
        <v>41328</v>
      </c>
      <c r="CA1" s="23">
        <v>41348</v>
      </c>
      <c r="CB1" s="23">
        <v>41382</v>
      </c>
      <c r="CC1" s="23">
        <v>41390</v>
      </c>
      <c r="CD1" s="74">
        <v>41395</v>
      </c>
      <c r="CE1" s="75"/>
      <c r="CF1" s="76"/>
      <c r="CG1" s="23">
        <v>41419</v>
      </c>
      <c r="CH1" s="74">
        <v>41481</v>
      </c>
      <c r="CI1" s="75"/>
      <c r="CJ1" s="76"/>
      <c r="CK1" s="3">
        <v>41503</v>
      </c>
      <c r="CL1" s="1" t="s">
        <v>725</v>
      </c>
      <c r="CM1" s="26">
        <v>41552</v>
      </c>
      <c r="CN1" s="26">
        <v>41559</v>
      </c>
      <c r="CO1" s="65">
        <v>41566</v>
      </c>
      <c r="CP1" s="61"/>
      <c r="CQ1" s="1">
        <v>41594</v>
      </c>
      <c r="CR1" s="1" t="s">
        <v>4</v>
      </c>
      <c r="CS1" s="23">
        <v>41628</v>
      </c>
      <c r="CT1" s="1">
        <v>41657</v>
      </c>
      <c r="CU1" s="23">
        <v>41692</v>
      </c>
      <c r="CV1" s="23">
        <v>41720</v>
      </c>
      <c r="CW1" s="23">
        <v>41721</v>
      </c>
      <c r="CX1" s="1">
        <v>41724</v>
      </c>
      <c r="CY1" s="1">
        <v>41726</v>
      </c>
      <c r="CZ1" s="1">
        <v>41739</v>
      </c>
      <c r="DA1" s="1">
        <v>41740</v>
      </c>
      <c r="DB1" s="23">
        <v>41748</v>
      </c>
      <c r="DC1" s="23">
        <v>41748</v>
      </c>
      <c r="DD1" s="23">
        <v>41762</v>
      </c>
      <c r="DE1" s="23">
        <v>41763</v>
      </c>
      <c r="DF1" s="23">
        <v>41775</v>
      </c>
      <c r="DG1" s="25">
        <v>41776</v>
      </c>
      <c r="DH1" s="25">
        <v>41793</v>
      </c>
      <c r="DI1" s="30">
        <v>41797</v>
      </c>
      <c r="DJ1" s="25">
        <v>41800</v>
      </c>
      <c r="DK1" s="30">
        <v>41804</v>
      </c>
      <c r="DL1" s="25">
        <v>41804</v>
      </c>
      <c r="DM1" s="30">
        <v>41839</v>
      </c>
      <c r="DN1" s="25">
        <v>41849</v>
      </c>
      <c r="DO1" s="30">
        <v>41860</v>
      </c>
      <c r="DP1" s="30">
        <v>41867</v>
      </c>
      <c r="DQ1" s="63">
        <v>41871</v>
      </c>
      <c r="DR1" s="64"/>
      <c r="DS1" s="28">
        <v>41872</v>
      </c>
      <c r="DT1" s="25" t="s">
        <v>5</v>
      </c>
      <c r="DU1" s="25">
        <v>41907</v>
      </c>
      <c r="DV1" s="25">
        <v>41916</v>
      </c>
      <c r="DW1" s="25">
        <v>41921</v>
      </c>
      <c r="DX1" s="25">
        <v>41928</v>
      </c>
      <c r="DY1" s="30">
        <v>41929</v>
      </c>
      <c r="DZ1" s="30">
        <v>41932</v>
      </c>
      <c r="EA1" s="25">
        <v>41935</v>
      </c>
      <c r="EB1" s="30">
        <v>41943</v>
      </c>
      <c r="EC1" s="25">
        <v>41949</v>
      </c>
      <c r="ED1" s="25" t="s">
        <v>630</v>
      </c>
      <c r="EE1" s="30" t="s">
        <v>630</v>
      </c>
      <c r="EF1" s="33">
        <v>41951</v>
      </c>
      <c r="EG1" s="30">
        <v>41963</v>
      </c>
      <c r="EH1" s="30">
        <v>41986</v>
      </c>
      <c r="EI1" s="25" t="s">
        <v>672</v>
      </c>
      <c r="EJ1" s="29">
        <v>42011</v>
      </c>
      <c r="EK1" s="29">
        <v>42020</v>
      </c>
      <c r="EL1" s="29">
        <v>42021</v>
      </c>
      <c r="EM1" s="29">
        <v>42023</v>
      </c>
      <c r="EN1" s="29">
        <v>42025</v>
      </c>
      <c r="EO1" s="28">
        <v>42028</v>
      </c>
      <c r="EP1" s="65">
        <v>42028</v>
      </c>
      <c r="EQ1" s="61"/>
      <c r="ER1" s="28">
        <v>42048</v>
      </c>
      <c r="ES1" s="29">
        <v>42060</v>
      </c>
      <c r="ET1" s="29">
        <v>42061</v>
      </c>
      <c r="EU1" s="29">
        <v>42068</v>
      </c>
      <c r="EV1" s="29">
        <v>42073</v>
      </c>
      <c r="EW1" s="29">
        <v>42075</v>
      </c>
      <c r="EX1" s="28" t="s">
        <v>697</v>
      </c>
      <c r="EY1" s="29">
        <v>42081</v>
      </c>
      <c r="EZ1" s="29">
        <v>42082</v>
      </c>
      <c r="FA1" s="29">
        <v>42082</v>
      </c>
      <c r="FB1" s="29">
        <v>42083</v>
      </c>
      <c r="FC1" s="60">
        <v>42083</v>
      </c>
      <c r="FD1" s="60"/>
      <c r="FE1" s="28">
        <v>42089</v>
      </c>
      <c r="FF1" s="28">
        <v>42091</v>
      </c>
      <c r="FG1" s="62">
        <v>42093</v>
      </c>
      <c r="FH1" s="62"/>
      <c r="FI1" s="28">
        <v>42096</v>
      </c>
      <c r="FJ1" s="29">
        <v>42101</v>
      </c>
      <c r="FK1" s="28">
        <v>42105</v>
      </c>
      <c r="FL1" s="29">
        <v>42115</v>
      </c>
      <c r="FM1" s="29">
        <v>42117</v>
      </c>
      <c r="FN1" s="29">
        <v>42119</v>
      </c>
      <c r="FO1" s="29">
        <v>42123</v>
      </c>
      <c r="FP1" s="28">
        <v>42125</v>
      </c>
      <c r="FQ1" s="29">
        <v>42129</v>
      </c>
      <c r="FR1" s="29">
        <v>42136</v>
      </c>
      <c r="FS1" s="28">
        <v>42140</v>
      </c>
      <c r="FT1" s="28">
        <v>42145</v>
      </c>
      <c r="FU1" s="28">
        <v>42146</v>
      </c>
      <c r="FV1" s="29">
        <v>42144</v>
      </c>
      <c r="FW1" s="28">
        <v>42147</v>
      </c>
      <c r="FX1" s="29">
        <v>42147</v>
      </c>
      <c r="FY1" s="29">
        <v>42147</v>
      </c>
      <c r="FZ1" s="29">
        <v>42147</v>
      </c>
      <c r="GA1" s="29">
        <v>42154</v>
      </c>
      <c r="GB1" s="29">
        <v>42168</v>
      </c>
      <c r="GC1" s="29">
        <v>42172</v>
      </c>
      <c r="GD1" s="62">
        <v>42173</v>
      </c>
      <c r="GE1" s="62"/>
      <c r="GF1" s="29">
        <v>42193</v>
      </c>
      <c r="GG1" s="29">
        <v>42231</v>
      </c>
      <c r="GH1" s="28">
        <v>42245</v>
      </c>
      <c r="GI1" s="57">
        <v>42252</v>
      </c>
      <c r="GJ1" s="57"/>
      <c r="GK1" s="18">
        <v>42253</v>
      </c>
      <c r="GL1" s="14">
        <v>42257</v>
      </c>
      <c r="GM1" s="60">
        <v>42259</v>
      </c>
      <c r="GN1" s="61"/>
      <c r="GO1" s="43">
        <v>42273</v>
      </c>
      <c r="GP1" s="49">
        <v>42298</v>
      </c>
      <c r="GQ1" s="21">
        <v>42300</v>
      </c>
      <c r="GR1" s="29">
        <v>42321</v>
      </c>
      <c r="GS1" s="49">
        <v>42322</v>
      </c>
      <c r="GT1" s="62">
        <v>42329</v>
      </c>
      <c r="GU1" s="62"/>
      <c r="GV1" s="62">
        <v>42336</v>
      </c>
      <c r="GW1" s="64"/>
      <c r="GX1" s="63">
        <v>42338</v>
      </c>
      <c r="GY1" s="62"/>
      <c r="GZ1" s="44" t="s">
        <v>963</v>
      </c>
      <c r="HA1" s="49">
        <v>42361</v>
      </c>
      <c r="HB1" s="50">
        <v>42375</v>
      </c>
      <c r="HC1" s="51">
        <v>42382</v>
      </c>
      <c r="HD1" s="50">
        <v>42382</v>
      </c>
      <c r="HE1" s="52">
        <v>42392</v>
      </c>
      <c r="HF1" s="58" t="s">
        <v>745</v>
      </c>
      <c r="HG1" s="59"/>
    </row>
    <row r="2" spans="1:215" ht="70.5" customHeight="1">
      <c r="A2" s="77"/>
      <c r="B2" s="24" t="s">
        <v>746</v>
      </c>
      <c r="C2" s="7" t="s">
        <v>747</v>
      </c>
      <c r="D2" s="24" t="s">
        <v>748</v>
      </c>
      <c r="E2" s="24" t="s">
        <v>749</v>
      </c>
      <c r="F2" s="8" t="s">
        <v>750</v>
      </c>
      <c r="G2" s="24" t="s">
        <v>751</v>
      </c>
      <c r="H2" s="7" t="s">
        <v>752</v>
      </c>
      <c r="I2" s="24" t="s">
        <v>753</v>
      </c>
      <c r="J2" s="24" t="s">
        <v>754</v>
      </c>
      <c r="K2" s="7" t="s">
        <v>755</v>
      </c>
      <c r="L2" s="7" t="s">
        <v>756</v>
      </c>
      <c r="M2" s="24" t="s">
        <v>757</v>
      </c>
      <c r="N2" s="24" t="s">
        <v>758</v>
      </c>
      <c r="O2" s="24" t="s">
        <v>759</v>
      </c>
      <c r="P2" s="24" t="s">
        <v>760</v>
      </c>
      <c r="Q2" s="7" t="s">
        <v>761</v>
      </c>
      <c r="R2" s="24" t="s">
        <v>762</v>
      </c>
      <c r="S2" s="24" t="s">
        <v>763</v>
      </c>
      <c r="T2" s="24" t="s">
        <v>764</v>
      </c>
      <c r="U2" s="24" t="s">
        <v>765</v>
      </c>
      <c r="V2" s="24" t="s">
        <v>766</v>
      </c>
      <c r="W2" s="7" t="s">
        <v>767</v>
      </c>
      <c r="X2" s="24" t="s">
        <v>768</v>
      </c>
      <c r="Y2" s="24" t="s">
        <v>769</v>
      </c>
      <c r="Z2" s="24" t="s">
        <v>770</v>
      </c>
      <c r="AA2" s="24" t="s">
        <v>771</v>
      </c>
      <c r="AB2" s="24" t="s">
        <v>772</v>
      </c>
      <c r="AC2" s="34" t="s">
        <v>773</v>
      </c>
      <c r="AD2" s="67" t="s">
        <v>774</v>
      </c>
      <c r="AE2" s="67"/>
      <c r="AF2" s="7" t="s">
        <v>775</v>
      </c>
      <c r="AG2" s="24" t="s">
        <v>776</v>
      </c>
      <c r="AH2" s="79" t="s">
        <v>777</v>
      </c>
      <c r="AI2" s="79"/>
      <c r="AJ2" s="79" t="s">
        <v>777</v>
      </c>
      <c r="AK2" s="79"/>
      <c r="AL2" s="7" t="s">
        <v>778</v>
      </c>
      <c r="AM2" s="24" t="s">
        <v>779</v>
      </c>
      <c r="AN2" s="7" t="s">
        <v>780</v>
      </c>
      <c r="AO2" s="7" t="s">
        <v>780</v>
      </c>
      <c r="AP2" s="24" t="s">
        <v>781</v>
      </c>
      <c r="AQ2" s="24" t="s">
        <v>782</v>
      </c>
      <c r="AR2" s="24" t="s">
        <v>783</v>
      </c>
      <c r="AS2" s="24" t="s">
        <v>784</v>
      </c>
      <c r="AT2" s="24" t="s">
        <v>785</v>
      </c>
      <c r="AU2" s="24" t="s">
        <v>786</v>
      </c>
      <c r="AV2" s="7" t="s">
        <v>787</v>
      </c>
      <c r="AW2" s="24" t="s">
        <v>788</v>
      </c>
      <c r="AX2" s="79" t="s">
        <v>789</v>
      </c>
      <c r="AY2" s="79"/>
      <c r="AZ2" s="24" t="s">
        <v>790</v>
      </c>
      <c r="BA2" s="67" t="s">
        <v>791</v>
      </c>
      <c r="BB2" s="67"/>
      <c r="BC2" s="24" t="s">
        <v>792</v>
      </c>
      <c r="BD2" s="7" t="s">
        <v>780</v>
      </c>
      <c r="BE2" s="24" t="s">
        <v>793</v>
      </c>
      <c r="BF2" s="24" t="s">
        <v>794</v>
      </c>
      <c r="BG2" s="24" t="s">
        <v>795</v>
      </c>
      <c r="BH2" s="24" t="s">
        <v>796</v>
      </c>
      <c r="BI2" s="24" t="s">
        <v>797</v>
      </c>
      <c r="BJ2" s="8" t="s">
        <v>798</v>
      </c>
      <c r="BK2" s="24" t="s">
        <v>799</v>
      </c>
      <c r="BL2" s="24" t="s">
        <v>800</v>
      </c>
      <c r="BM2" s="24" t="s">
        <v>800</v>
      </c>
      <c r="BN2" s="24" t="s">
        <v>800</v>
      </c>
      <c r="BO2" s="24" t="s">
        <v>801</v>
      </c>
      <c r="BP2" s="24" t="s">
        <v>802</v>
      </c>
      <c r="BQ2" s="24" t="s">
        <v>803</v>
      </c>
      <c r="BR2" s="24" t="s">
        <v>803</v>
      </c>
      <c r="BS2" s="7" t="s">
        <v>804</v>
      </c>
      <c r="BT2" s="7" t="s">
        <v>805</v>
      </c>
      <c r="BU2" s="68" t="s">
        <v>806</v>
      </c>
      <c r="BV2" s="69"/>
      <c r="BW2" s="27" t="s">
        <v>802</v>
      </c>
      <c r="BX2" s="27" t="s">
        <v>807</v>
      </c>
      <c r="BY2" s="24" t="s">
        <v>808</v>
      </c>
      <c r="BZ2" s="24" t="s">
        <v>809</v>
      </c>
      <c r="CA2" s="24" t="s">
        <v>810</v>
      </c>
      <c r="CB2" s="24" t="s">
        <v>811</v>
      </c>
      <c r="CC2" s="24" t="s">
        <v>812</v>
      </c>
      <c r="CD2" s="70" t="s">
        <v>813</v>
      </c>
      <c r="CE2" s="71"/>
      <c r="CF2" s="72"/>
      <c r="CG2" s="24" t="s">
        <v>814</v>
      </c>
      <c r="CH2" s="70" t="s">
        <v>815</v>
      </c>
      <c r="CI2" s="71"/>
      <c r="CJ2" s="72"/>
      <c r="CK2" s="9" t="s">
        <v>816</v>
      </c>
      <c r="CL2" s="7" t="s">
        <v>817</v>
      </c>
      <c r="CM2" s="10" t="s">
        <v>818</v>
      </c>
      <c r="CN2" s="26" t="s">
        <v>819</v>
      </c>
      <c r="CO2" s="65" t="s">
        <v>820</v>
      </c>
      <c r="CP2" s="61"/>
      <c r="CQ2" s="7" t="s">
        <v>821</v>
      </c>
      <c r="CR2" s="7" t="s">
        <v>822</v>
      </c>
      <c r="CS2" s="24" t="s">
        <v>823</v>
      </c>
      <c r="CT2" s="7" t="s">
        <v>824</v>
      </c>
      <c r="CU2" s="24" t="s">
        <v>825</v>
      </c>
      <c r="CV2" s="24" t="s">
        <v>826</v>
      </c>
      <c r="CW2" s="24" t="s">
        <v>827</v>
      </c>
      <c r="CX2" s="7" t="s">
        <v>828</v>
      </c>
      <c r="CY2" s="7" t="s">
        <v>829</v>
      </c>
      <c r="CZ2" s="7" t="s">
        <v>830</v>
      </c>
      <c r="DA2" s="7" t="s">
        <v>831</v>
      </c>
      <c r="DB2" s="24" t="s">
        <v>832</v>
      </c>
      <c r="DC2" s="24" t="s">
        <v>833</v>
      </c>
      <c r="DD2" s="24" t="s">
        <v>834</v>
      </c>
      <c r="DE2" s="24" t="s">
        <v>835</v>
      </c>
      <c r="DF2" s="24" t="s">
        <v>836</v>
      </c>
      <c r="DG2" s="7" t="s">
        <v>837</v>
      </c>
      <c r="DH2" s="7" t="s">
        <v>829</v>
      </c>
      <c r="DI2" s="24" t="s">
        <v>838</v>
      </c>
      <c r="DJ2" s="7" t="s">
        <v>831</v>
      </c>
      <c r="DK2" s="24" t="s">
        <v>839</v>
      </c>
      <c r="DL2" s="7" t="s">
        <v>840</v>
      </c>
      <c r="DM2" s="24" t="s">
        <v>841</v>
      </c>
      <c r="DN2" s="7" t="s">
        <v>842</v>
      </c>
      <c r="DO2" s="24" t="s">
        <v>843</v>
      </c>
      <c r="DP2" s="24" t="s">
        <v>844</v>
      </c>
      <c r="DQ2" s="24" t="s">
        <v>845</v>
      </c>
      <c r="DR2" s="7" t="s">
        <v>846</v>
      </c>
      <c r="DS2" s="7" t="s">
        <v>847</v>
      </c>
      <c r="DT2" s="35" t="s">
        <v>646</v>
      </c>
      <c r="DU2" s="36" t="s">
        <v>661</v>
      </c>
      <c r="DV2" s="36" t="s">
        <v>848</v>
      </c>
      <c r="DW2" s="36" t="s">
        <v>650</v>
      </c>
      <c r="DX2" s="36" t="s">
        <v>662</v>
      </c>
      <c r="DY2" s="37" t="s">
        <v>660</v>
      </c>
      <c r="DZ2" s="24" t="s">
        <v>844</v>
      </c>
      <c r="EA2" s="7" t="s">
        <v>847</v>
      </c>
      <c r="EB2" s="38" t="s">
        <v>649</v>
      </c>
      <c r="EC2" s="39" t="s">
        <v>673</v>
      </c>
      <c r="ED2" s="7" t="s">
        <v>849</v>
      </c>
      <c r="EE2" s="24" t="s">
        <v>850</v>
      </c>
      <c r="EF2" s="34" t="s">
        <v>851</v>
      </c>
      <c r="EG2" s="24" t="s">
        <v>852</v>
      </c>
      <c r="EH2" s="38" t="s">
        <v>674</v>
      </c>
      <c r="EI2" s="45" t="s">
        <v>647</v>
      </c>
      <c r="EJ2" s="40" t="s">
        <v>684</v>
      </c>
      <c r="EK2" s="40" t="s">
        <v>685</v>
      </c>
      <c r="EL2" s="40" t="s">
        <v>693</v>
      </c>
      <c r="EM2" s="40" t="s">
        <v>685</v>
      </c>
      <c r="EN2" s="40" t="s">
        <v>699</v>
      </c>
      <c r="EO2" s="35" t="s">
        <v>706</v>
      </c>
      <c r="EP2" s="35" t="s">
        <v>682</v>
      </c>
      <c r="EQ2" s="40" t="s">
        <v>683</v>
      </c>
      <c r="ER2" s="35" t="s">
        <v>713</v>
      </c>
      <c r="ES2" s="40" t="s">
        <v>700</v>
      </c>
      <c r="ET2" s="40" t="s">
        <v>895</v>
      </c>
      <c r="EU2" s="40" t="s">
        <v>896</v>
      </c>
      <c r="EV2" s="40" t="s">
        <v>694</v>
      </c>
      <c r="EW2" s="40" t="s">
        <v>897</v>
      </c>
      <c r="EX2" s="35" t="s">
        <v>698</v>
      </c>
      <c r="EY2" s="40" t="s">
        <v>701</v>
      </c>
      <c r="EZ2" s="40" t="s">
        <v>897</v>
      </c>
      <c r="FA2" s="40" t="s">
        <v>711</v>
      </c>
      <c r="FB2" s="40" t="s">
        <v>686</v>
      </c>
      <c r="FC2" s="35" t="s">
        <v>727</v>
      </c>
      <c r="FD2" s="40" t="s">
        <v>728</v>
      </c>
      <c r="FE2" s="35" t="s">
        <v>898</v>
      </c>
      <c r="FF2" s="35" t="s">
        <v>734</v>
      </c>
      <c r="FG2" s="66" t="s">
        <v>712</v>
      </c>
      <c r="FH2" s="66"/>
      <c r="FI2" s="35" t="s">
        <v>898</v>
      </c>
      <c r="FJ2" s="40" t="s">
        <v>901</v>
      </c>
      <c r="FK2" s="35" t="s">
        <v>695</v>
      </c>
      <c r="FL2" s="40" t="s">
        <v>901</v>
      </c>
      <c r="FM2" s="40" t="s">
        <v>857</v>
      </c>
      <c r="FN2" s="40" t="s">
        <v>726</v>
      </c>
      <c r="FO2" s="40" t="s">
        <v>702</v>
      </c>
      <c r="FP2" s="35" t="s">
        <v>732</v>
      </c>
      <c r="FQ2" s="40" t="s">
        <v>899</v>
      </c>
      <c r="FR2" s="40" t="s">
        <v>899</v>
      </c>
      <c r="FS2" s="35" t="s">
        <v>696</v>
      </c>
      <c r="FT2" s="35" t="s">
        <v>900</v>
      </c>
      <c r="FU2" s="35" t="s">
        <v>733</v>
      </c>
      <c r="FV2" s="40" t="s">
        <v>703</v>
      </c>
      <c r="FW2" s="35" t="s">
        <v>859</v>
      </c>
      <c r="FX2" s="40" t="s">
        <v>858</v>
      </c>
      <c r="FY2" s="40" t="s">
        <v>881</v>
      </c>
      <c r="FZ2" s="40" t="s">
        <v>882</v>
      </c>
      <c r="GA2" s="40" t="s">
        <v>856</v>
      </c>
      <c r="GB2" s="40" t="s">
        <v>743</v>
      </c>
      <c r="GC2" s="40" t="s">
        <v>704</v>
      </c>
      <c r="GD2" s="66" t="s">
        <v>855</v>
      </c>
      <c r="GE2" s="66"/>
      <c r="GF2" s="40" t="s">
        <v>705</v>
      </c>
      <c r="GG2" s="40" t="s">
        <v>902</v>
      </c>
      <c r="GH2" s="35" t="s">
        <v>924</v>
      </c>
      <c r="GI2" s="34" t="s">
        <v>908</v>
      </c>
      <c r="GJ2" s="7" t="s">
        <v>925</v>
      </c>
      <c r="GK2" s="19" t="s">
        <v>909</v>
      </c>
      <c r="GL2" s="13" t="s">
        <v>907</v>
      </c>
      <c r="GM2" s="12" t="s">
        <v>929</v>
      </c>
      <c r="GN2" s="13" t="s">
        <v>930</v>
      </c>
      <c r="GO2" s="40" t="s">
        <v>961</v>
      </c>
      <c r="GP2" s="35" t="s">
        <v>962</v>
      </c>
      <c r="GQ2" s="12" t="s">
        <v>954</v>
      </c>
      <c r="GR2" s="13" t="s">
        <v>955</v>
      </c>
      <c r="GS2" s="12" t="s">
        <v>958</v>
      </c>
      <c r="GT2" s="13" t="s">
        <v>965</v>
      </c>
      <c r="GU2" s="12" t="s">
        <v>966</v>
      </c>
      <c r="GV2" s="13" t="s">
        <v>959</v>
      </c>
      <c r="GW2" s="12" t="s">
        <v>960</v>
      </c>
      <c r="GX2" s="13" t="s">
        <v>980</v>
      </c>
      <c r="GY2" s="12" t="s">
        <v>979</v>
      </c>
      <c r="GZ2" s="46" t="s">
        <v>964</v>
      </c>
      <c r="HA2" s="46" t="s">
        <v>981</v>
      </c>
      <c r="HB2" s="54" t="s">
        <v>982</v>
      </c>
      <c r="HC2" s="55" t="s">
        <v>983</v>
      </c>
      <c r="HD2" s="46" t="s">
        <v>984</v>
      </c>
      <c r="HE2" s="56" t="s">
        <v>985</v>
      </c>
      <c r="HF2" s="11" t="s">
        <v>853</v>
      </c>
      <c r="HG2" s="11" t="s">
        <v>854</v>
      </c>
    </row>
    <row r="3" spans="1:215" ht="15.75">
      <c r="A3" s="15" t="s">
        <v>6</v>
      </c>
      <c r="F3" s="8">
        <v>15</v>
      </c>
      <c r="AC3" s="34">
        <v>15</v>
      </c>
      <c r="AD3" s="7">
        <v>1</v>
      </c>
      <c r="AF3" s="7">
        <v>2.5</v>
      </c>
      <c r="AL3" s="7">
        <v>1</v>
      </c>
      <c r="AN3" s="7">
        <v>4</v>
      </c>
      <c r="AS3" s="24">
        <v>1</v>
      </c>
      <c r="AT3" s="24">
        <v>4</v>
      </c>
      <c r="BA3" s="24">
        <v>6.5</v>
      </c>
      <c r="BB3" s="7">
        <v>11</v>
      </c>
      <c r="BD3" s="7">
        <v>4</v>
      </c>
      <c r="BJ3" s="8">
        <v>15</v>
      </c>
      <c r="BK3" s="24">
        <v>4</v>
      </c>
      <c r="BT3" s="7">
        <v>16</v>
      </c>
      <c r="BZ3" s="24">
        <v>4.5</v>
      </c>
      <c r="CK3" s="34">
        <v>15</v>
      </c>
      <c r="CQ3" s="7">
        <v>4</v>
      </c>
      <c r="ED3" s="7">
        <v>7.5</v>
      </c>
      <c r="EE3" s="24">
        <v>17.5</v>
      </c>
      <c r="EF3" s="34">
        <v>15</v>
      </c>
      <c r="GI3" s="34">
        <v>15</v>
      </c>
      <c r="GJ3" s="7">
        <v>1.8</v>
      </c>
      <c r="HF3" s="11">
        <f>B3+D3+E3+F3+G3+I3+J3+M3+N3+O3+P3+R3+S3+T3+U3+V3+X3+Y3+Z3+AA3+AB3+AC3+AG3+AH3+AI3+AJ3+AK3+AM3+AP3+AQ3+AR3+AS3+AT3+AU3+AW3+AX3+AY3+BA3+BC3+BE3+AZ3+BG3+BH3+BI3+BJ3+BK3+BL3+BM3+BN3+BO3+BP3+BQ3+BR3+BU3+BW3+BX3+BY3+BZ3+CA3+CB3+CC3+CD3+CG3+CH3+CK3+CS3+CU3+CV3+CW3+DB3+DC3+DD3+DE3+DF3+DI3+DK3+DP3+DO13+DO14+DZ3+EJ3+EK3+EL3+EM3+EN3+EQ3+ES3+EV3+EY3+FB3+FO3+FV3+GC3+GF3+FG3+FN3+FA3+EH3+EG3+EE3+EB3+DY3+DQ3+DO3+DM3+BF3+FD3+GD3+GB3+GA3+FX3+FM3+EY3+ET3+EU3+EW3+EZ3+FJ3+FL3+FQ3+FR3+FY3+FZ3+GK3+GL3+GI3+GG3+GN3+GT3+GS3+GR3+GP3+GO3+GV3+GX3+HC3+HE3</f>
        <v>112.5</v>
      </c>
      <c r="HG3" s="11">
        <f>C3+H3+K3+L3+Q3+W3+AD3+AF3+AL3+AN3+AV3+BB3+BD3+CE3+CI3+CM3+CN3+CO3+CQ3+CR3+CT3+CX3+CY3+CZ3+DA3+DG3+DL3+DH3+DJ3+BT3+BS3+BV3+DT3+AO3+ED3+DR3+DU3+DW3+DV3+EI3+DS3+DX3+EO3+EP3+EX3+FK3+FS3+GM3+FH3+ER3+EA3+EC3+DN3+CL3+FC3+GE3+FW3+FU3+FF3+FT3+FP3+FI3+FE3+GJ3+GQ3+GU3+GW3+GY3+GZ3+HA3+HB3+HD3</f>
        <v>52.8</v>
      </c>
    </row>
    <row r="4" spans="1:215" ht="15.75">
      <c r="A4" s="15" t="s">
        <v>7</v>
      </c>
      <c r="F4" s="8">
        <v>15</v>
      </c>
      <c r="AC4" s="34">
        <v>15</v>
      </c>
      <c r="BJ4" s="8">
        <v>15</v>
      </c>
      <c r="CK4" s="34">
        <v>15</v>
      </c>
      <c r="CL4" s="7">
        <v>16</v>
      </c>
      <c r="CW4" s="24">
        <v>12.2</v>
      </c>
      <c r="ED4" s="7">
        <v>7.5</v>
      </c>
      <c r="EE4" s="24">
        <v>17.5</v>
      </c>
      <c r="EF4" s="34">
        <v>15</v>
      </c>
      <c r="GI4" s="34">
        <v>15</v>
      </c>
      <c r="GJ4" s="7">
        <v>1.8</v>
      </c>
      <c r="HE4" s="5">
        <v>8</v>
      </c>
      <c r="HF4" s="11">
        <f>B4+D4+E4+F4+G4+I4+J4+M4+N4+O4+P4+R4+S4+T4+U4+V4+X4+Y4+Z4+AA4+AB4+AC4+AG4+AH4+AI4+AJ4+AK4+AM4+AP4+AQ4+AR4+AS4+AT4+AU4+AW4+AX4+AY4+BA4+BC4+BE4+AZ4+BG4+BH4+BI4+BJ4+BK4+BL4+BM4+BN4+BO4+BP4+BQ4+BR4+BU4+BW4+BX4+BY4+BZ4+CA4+CB4+CC4+CD4+CG4+CH4+CK4+CS4+CU4+CV4+CW4+DB4+DC4+DD4+DE4+DF4+DI4+DK4+DP4+DO14+DO15+DZ4+EJ4+EK4+EL4+EM4+EN4+EQ4+ES4+EV4+EY4+FB4+FO4+FV4+GC4+GF4+FG4+FN4+FA4+EH4+EG4+EE4+EB4+DY4+DQ4+DO4+DM4+BF4+FD4+GD4+GB4+GA4+FX4+FM4+EY4+ET4+EU4+EW4+EZ4+FJ4+FL4+FQ4+FR4+FY4+FZ4+GK4+GL4+GI4+GG4+GN4+GT4+GS4+GR4+GP4+GO4+GV4+GX4+HC4+HE4</f>
        <v>112.7</v>
      </c>
      <c r="HG4" s="11">
        <f>C4+H4+K4+L4+Q4+W4+AD4+AF4+AL4+AN4+AV4+BB4+BD4+CE4+CI4+CM4+CN4+CO4+CQ4+CR4+CT4+CX4+CY4+CZ4+DA4+DG4+DL4+DH4+DJ4+BT4+BS4+BV4+DT4+AO4+ED4+DR4+DU4+DW4+DV4+EI4+DS4+DX4+EO4+EP4+EX4+FK4+FS4+GM4+FH4+ER4+EA4+EC4+DN4+CL4+FC4+GE4+FW4+FU4+FF4+FT4+FP4+FI4+FE4+GJ4+GQ4+GU4+GW4+GY4+GZ4+HA4+HB4+HD4</f>
        <v>25.3</v>
      </c>
    </row>
    <row r="5" spans="1:215" ht="15.75">
      <c r="A5" s="15" t="s">
        <v>8</v>
      </c>
      <c r="HF5" s="11">
        <f aca="true" t="shared" si="0" ref="HF5:HF14">B5+D5+E5+F5+G5+I5+J5+M5+N5+O5+P5+R5+S5+T5+U5+V5+X5+Y5+Z5+AA5+AB5+AC5+AG5+AH5+AI5+AJ5+AK5+AM5+AP5+AQ5+AR5+AS5+AT5+AU5+AW5+AX5+AY5+BA5+BC5+BE5+AZ5+BG5+BH5+BI5+BJ5+BK5+BL5+BM5+BN5+BO5+BP5+BQ5+BR5+BU5+BW5+BX5+BY5+BZ5+CA5+CB5+CC5+CD5+CG5+CH5+CK5+CS5+CU5+CV5+CW5+DB5+DC5+DD5+DE5+DF5+DI5+DK5+DP5+DO15+DO16+DZ5+EJ5+EK5+EL5+EM5+EN5+EQ5+ES5+EV5+EY5+FB5+FO5+FV5+GC5+GF5+FG5+FN5+FA5+EH5+EG5+EE5+EB5+DY5+DQ5+DO5+DM5+BF5+FD5+GD5+GB5+GA5+FX5+FM5+EY5+ET5+EU5+EW5+EZ5+FJ5+FL5+FQ5+FR5+FY5+FZ5+GK5+GL5+GI5+GG5+GN5+GT5+GS5+GR5+GP5+GO5+GV5+GX5+HC5+HE5</f>
        <v>0</v>
      </c>
      <c r="HG5" s="11">
        <f aca="true" t="shared" si="1" ref="HG5:HG22">C5+H5+K5+L5+Q5+W5+AD5+AF5+AL5+AN5+AV5+BB5+BD5+CE5+CI5+CM5+CN5+CO5+CQ5+CR5+CT5+CX5+CY5+CZ5+DA5+DG5+DL5+DH5+DJ5+BT5+BS5+BV5+DT5+AO5+ED5+DR5+DU5+DW5+DV5+EI5+DS5+DX5+EO5+EP5+EX5+FK5+FS5+GM5+FH5+ER5+EA5+EC5+DN5+CL5+FC5+GE5+FW5+FU5+FF5+FT5+FP5+FI5+FE5+GJ5+GQ5+GU5+GW5+GY5+GZ5+HA5+HB5+HD5</f>
        <v>0</v>
      </c>
    </row>
    <row r="6" spans="1:215" ht="15.75">
      <c r="A6" s="15" t="s">
        <v>9</v>
      </c>
      <c r="F6" s="8">
        <v>15</v>
      </c>
      <c r="O6" s="24">
        <v>3</v>
      </c>
      <c r="AC6" s="34">
        <v>15</v>
      </c>
      <c r="BA6" s="24">
        <v>6.5</v>
      </c>
      <c r="BB6" s="7">
        <v>11</v>
      </c>
      <c r="BD6" s="7">
        <v>4</v>
      </c>
      <c r="CK6" s="34">
        <v>15</v>
      </c>
      <c r="CL6" s="7">
        <v>16</v>
      </c>
      <c r="DT6" s="7">
        <v>16</v>
      </c>
      <c r="ED6" s="7">
        <v>7.5</v>
      </c>
      <c r="EE6" s="24">
        <v>17.5</v>
      </c>
      <c r="EF6" s="34">
        <v>15</v>
      </c>
      <c r="EX6" s="7">
        <v>15.2</v>
      </c>
      <c r="HF6" s="11">
        <f t="shared" si="0"/>
        <v>72</v>
      </c>
      <c r="HG6" s="11">
        <f t="shared" si="1"/>
        <v>69.7</v>
      </c>
    </row>
    <row r="7" spans="1:215" ht="15.75">
      <c r="A7" s="15" t="s">
        <v>10</v>
      </c>
      <c r="F7" s="8">
        <v>15</v>
      </c>
      <c r="AC7" s="34">
        <v>15</v>
      </c>
      <c r="BA7" s="24">
        <v>6.5</v>
      </c>
      <c r="BB7" s="7">
        <v>11</v>
      </c>
      <c r="BJ7" s="8">
        <v>15</v>
      </c>
      <c r="BK7" s="24">
        <v>4</v>
      </c>
      <c r="DC7" s="24">
        <v>12.2</v>
      </c>
      <c r="ED7" s="7">
        <v>7.5</v>
      </c>
      <c r="EE7" s="24">
        <v>17.5</v>
      </c>
      <c r="EF7" s="34">
        <v>15</v>
      </c>
      <c r="HF7" s="11">
        <f t="shared" si="0"/>
        <v>85.2</v>
      </c>
      <c r="HG7" s="11">
        <f t="shared" si="1"/>
        <v>18.5</v>
      </c>
    </row>
    <row r="8" spans="1:215" ht="15.75">
      <c r="A8" s="15" t="s">
        <v>11</v>
      </c>
      <c r="HF8" s="11">
        <f t="shared" si="0"/>
        <v>0</v>
      </c>
      <c r="HG8" s="11">
        <f t="shared" si="1"/>
        <v>0</v>
      </c>
    </row>
    <row r="9" spans="1:215" ht="15.75">
      <c r="A9" s="15" t="s">
        <v>12</v>
      </c>
      <c r="HF9" s="11">
        <f t="shared" si="0"/>
        <v>0</v>
      </c>
      <c r="HG9" s="11">
        <f t="shared" si="1"/>
        <v>0</v>
      </c>
    </row>
    <row r="10" spans="1:215" ht="15.75">
      <c r="A10" s="15" t="s">
        <v>13</v>
      </c>
      <c r="F10" s="8">
        <v>15</v>
      </c>
      <c r="L10" s="7">
        <v>2</v>
      </c>
      <c r="AC10" s="34">
        <v>15</v>
      </c>
      <c r="HF10" s="11">
        <f t="shared" si="0"/>
        <v>30</v>
      </c>
      <c r="HG10" s="11">
        <f t="shared" si="1"/>
        <v>2</v>
      </c>
    </row>
    <row r="11" spans="1:215" ht="15.75">
      <c r="A11" s="15" t="s">
        <v>14</v>
      </c>
      <c r="F11" s="8">
        <v>15</v>
      </c>
      <c r="R11" s="24">
        <v>8.5</v>
      </c>
      <c r="AC11" s="34">
        <v>15</v>
      </c>
      <c r="CK11" s="34">
        <v>15</v>
      </c>
      <c r="DB11" s="24">
        <v>7.2</v>
      </c>
      <c r="DP11" s="24">
        <v>12.2</v>
      </c>
      <c r="ED11" s="7">
        <v>7.5</v>
      </c>
      <c r="EE11" s="24">
        <v>17.5</v>
      </c>
      <c r="EF11" s="34">
        <v>15</v>
      </c>
      <c r="EO11" s="7">
        <v>9</v>
      </c>
      <c r="FS11" s="7">
        <v>7.6</v>
      </c>
      <c r="GI11" s="34">
        <v>15</v>
      </c>
      <c r="GJ11" s="7">
        <v>1.8</v>
      </c>
      <c r="HF11" s="11">
        <f t="shared" si="0"/>
        <v>105.4</v>
      </c>
      <c r="HG11" s="11">
        <f t="shared" si="1"/>
        <v>25.900000000000002</v>
      </c>
    </row>
    <row r="12" spans="1:215" ht="15.75">
      <c r="A12" s="15" t="s">
        <v>15</v>
      </c>
      <c r="HF12" s="11">
        <f t="shared" si="0"/>
        <v>0</v>
      </c>
      <c r="HG12" s="11">
        <f t="shared" si="1"/>
        <v>0</v>
      </c>
    </row>
    <row r="13" spans="1:215" ht="15.75">
      <c r="A13" s="15" t="s">
        <v>16</v>
      </c>
      <c r="C13" s="7">
        <v>9</v>
      </c>
      <c r="H13" s="7">
        <v>9</v>
      </c>
      <c r="K13" s="7">
        <v>9</v>
      </c>
      <c r="N13" s="24">
        <v>3</v>
      </c>
      <c r="X13" s="24">
        <v>3</v>
      </c>
      <c r="AC13" s="34">
        <v>15</v>
      </c>
      <c r="BW13" s="24">
        <v>6</v>
      </c>
      <c r="BZ13" s="24">
        <v>4.5</v>
      </c>
      <c r="CC13" s="24">
        <v>10.2</v>
      </c>
      <c r="CK13" s="34">
        <v>15</v>
      </c>
      <c r="CX13" s="7">
        <v>9.5</v>
      </c>
      <c r="DT13" s="7">
        <v>16</v>
      </c>
      <c r="ED13" s="7">
        <v>7.5</v>
      </c>
      <c r="EE13" s="24">
        <v>17.5</v>
      </c>
      <c r="EF13" s="34">
        <v>15</v>
      </c>
      <c r="EL13" s="24">
        <v>9</v>
      </c>
      <c r="FN13" s="24">
        <v>12.2</v>
      </c>
      <c r="GI13" s="34">
        <v>15</v>
      </c>
      <c r="GJ13" s="7">
        <v>1.8</v>
      </c>
      <c r="HF13" s="11">
        <f t="shared" si="0"/>
        <v>110.4</v>
      </c>
      <c r="HG13" s="11">
        <f t="shared" si="1"/>
        <v>61.8</v>
      </c>
    </row>
    <row r="14" spans="1:215" ht="15.75">
      <c r="A14" s="15" t="s">
        <v>17</v>
      </c>
      <c r="F14" s="8">
        <v>15</v>
      </c>
      <c r="AC14" s="34">
        <v>15</v>
      </c>
      <c r="CK14" s="34">
        <v>15</v>
      </c>
      <c r="GI14" s="34">
        <v>15</v>
      </c>
      <c r="GJ14" s="7">
        <v>1.8</v>
      </c>
      <c r="HF14" s="11">
        <f t="shared" si="0"/>
        <v>60</v>
      </c>
      <c r="HG14" s="11">
        <f t="shared" si="1"/>
        <v>1.8</v>
      </c>
    </row>
    <row r="15" spans="1:215" ht="15.75">
      <c r="A15" s="15" t="s">
        <v>18</v>
      </c>
      <c r="HF15" s="11">
        <f>B15+D15+E15+F15+G15+I15+J15+M15+N15+O15+P15+R15+S15+T15+U15+V15+X15+Y15+Z15+AA15+AB15+AC15+AG15+AH15+AI15+AJ15+AK15+AM15+AP15+AQ15+AR15+AS15+AT15+AU15+AW15+AX15+AY15+BA15+BC15+BE15+AZ15+BG15+BH15+BI15+BJ15+BK15+BL15+BM15+BN15+BO15+BP15+BQ15+BR15+BU15+BW15+BX15+BY15+BZ15+CA15+CB15+CC15+CD15+CG15+CH15+CK15+CS15+CU15+CV15+CW15+DB15+DC15+DD15+DE15+DF15+DI15+DK15+DP15+DO25+DO26+DZ15+EJ15+EK15+EL15+EM15+EN15+EQ15+ES15+EV15+EY15+FB15+FO15+FV15+GC15+GF15+FG15+FN15+FA15+EH15+EG15+EE15+EB15+DY15+DQ15+DO15+DM15+BF15+FD15+GD15+GB15+GA15+FX15+FM15+EY15+ET15+EU15+EW15+EZ15+FJ15+FL15+FQ15+FR15+FY15+FZ15+GK15+GL15+GI15+GG15+GN15+GT15+GS15+GR15+GP15+GO15+GV15+GX15+HC15+HE15</f>
        <v>0</v>
      </c>
      <c r="HG15" s="11">
        <f t="shared" si="1"/>
        <v>0</v>
      </c>
    </row>
    <row r="16" spans="1:215" ht="15.75">
      <c r="A16" s="15" t="s">
        <v>19</v>
      </c>
      <c r="HF16" s="11">
        <f>B16+D16+E16+F16+G16+I16+J16+M16+N16+O16+P16+R16+S16+T16+U16+V16+X16+Y16+Z16+AA16+AB16+AC16+AG16+AH16+AI16+AJ16+AK16+AM16+AP16+AQ16+AR16+AS16+AT16+AU16+AW16+AX16+AY16+BA16+BC16+BE16+AZ16+BG16+BH16+BI16+BJ16+BK16+BL16+BM16+BN16+BO16+BP16+BQ16+BR16+BU16+BW16+BX16+BY16+BZ16+CA16+CB16+CC16+CD16+CG16+CH16+CK16+CS16+CU16+CV16+CW16+DB16+DC16+DD16+DE16+DF16+DI16+DK16+DP16+DO26+DO27+DZ16+EJ16+EK16+EL16+EM16+EN16+EQ16+ES16+EV16+EY16+FB16+FO16+FV16+GC16+GF16+FG16+FN16+FA16+EH16+EG16+EE16+EB16+DY16+DQ16+DO16+DM16+BF16+FD16+GD16+GB16+GA16+FX16+FM16+EY16+ET16+EU16+EW16+EZ16+FJ16+FL16+FQ16+FR16+FY16+FZ16+GK16+GL16+GI16+GG16+GN16+GT16+GS16+GR16+GP16+GO16+GV16+GX16+HC16+HE16</f>
        <v>0</v>
      </c>
      <c r="HG16" s="11">
        <f t="shared" si="1"/>
        <v>0</v>
      </c>
    </row>
    <row r="17" spans="1:215" ht="15.75">
      <c r="A17" s="15" t="s">
        <v>20</v>
      </c>
      <c r="HF17" s="11">
        <f aca="true" t="shared" si="2" ref="HF17:HF22">B17+D17+E17+F17+G17+I17+J17+M17+N17+O17+P17+R17+S17+T17+U17+V17+X17+Y17+Z17+AA17+AB17+AC17+AG17+AH17+AI17+AJ17+AK17+AM17+AP17+AQ17+AR17+AS17+AT17+AU17+AW17+AX17+AY17+BA17+BC17+BE17+AZ17+BG17+BH17+BI17+BJ17+BK17+BL17+BM17+BN17+BO17+BP17+BQ17+BR17+BU17+BW17+BX17+BY17+BZ17+CA17+CB17+CC17+CD17+CG17+CH17+CK17+CS17+CU17+CV17+CW17+DB17+DC17+DD17+DE17+DF17+DI17+DK17+DP17+DO27+DO28+DZ17+EJ17+EK17+EL17+EM17+EN17+EQ17+ES17+EV17+EY17+FB17+FO17+FV17+GC17+GF17+FG17+FN17+FA17+EH17+EG17+EE17+EB17+DY17+DQ17+DO17+DM17+BF17+FD17+GD17+GB17+GA17+FX17+FM17+EY17+ET17+EU17+EW17+EZ17+FJ17+FL17+FQ17+FR17+FY17+FZ17+GK17+GL17+GI17+GG17+GN17+GT17+GS17+GR17+GP17+GO17+GV17+GX17+HC17+HE17</f>
        <v>0</v>
      </c>
      <c r="HG17" s="11">
        <f t="shared" si="1"/>
        <v>0</v>
      </c>
    </row>
    <row r="18" spans="1:215" ht="15.75">
      <c r="A18" s="15" t="s">
        <v>21</v>
      </c>
      <c r="F18" s="8">
        <v>15</v>
      </c>
      <c r="AC18" s="34">
        <v>15</v>
      </c>
      <c r="BA18" s="24">
        <v>6.5</v>
      </c>
      <c r="BB18" s="7">
        <v>11</v>
      </c>
      <c r="BJ18" s="8">
        <v>15</v>
      </c>
      <c r="BK18" s="24">
        <v>4</v>
      </c>
      <c r="CK18" s="34">
        <v>15</v>
      </c>
      <c r="DY18" s="24">
        <v>6</v>
      </c>
      <c r="ED18" s="7">
        <v>7.5</v>
      </c>
      <c r="EE18" s="24">
        <v>17.5</v>
      </c>
      <c r="EF18" s="34">
        <v>15</v>
      </c>
      <c r="GI18" s="34">
        <v>15</v>
      </c>
      <c r="GJ18" s="7">
        <v>1.8</v>
      </c>
      <c r="HE18" s="5">
        <v>3</v>
      </c>
      <c r="HF18" s="11">
        <f t="shared" si="2"/>
        <v>112</v>
      </c>
      <c r="HG18" s="11">
        <f t="shared" si="1"/>
        <v>20.3</v>
      </c>
    </row>
    <row r="19" spans="1:215" ht="15.75">
      <c r="A19" s="15" t="s">
        <v>22</v>
      </c>
      <c r="HF19" s="11">
        <f t="shared" si="2"/>
        <v>0</v>
      </c>
      <c r="HG19" s="11">
        <f t="shared" si="1"/>
        <v>0</v>
      </c>
    </row>
    <row r="20" spans="1:215" ht="15.75">
      <c r="A20" s="15" t="s">
        <v>23</v>
      </c>
      <c r="D20" s="24">
        <v>13</v>
      </c>
      <c r="F20" s="8">
        <v>15</v>
      </c>
      <c r="I20" s="24">
        <v>9</v>
      </c>
      <c r="AC20" s="34">
        <v>15</v>
      </c>
      <c r="AP20" s="24">
        <v>4</v>
      </c>
      <c r="BA20" s="24">
        <v>6.5</v>
      </c>
      <c r="BB20" s="7">
        <v>11</v>
      </c>
      <c r="BJ20" s="8">
        <v>15</v>
      </c>
      <c r="BZ20" s="24">
        <v>4.5</v>
      </c>
      <c r="CA20" s="24">
        <v>1</v>
      </c>
      <c r="CK20" s="34">
        <v>15</v>
      </c>
      <c r="CT20" s="7">
        <v>8.5</v>
      </c>
      <c r="CU20" s="24">
        <v>4</v>
      </c>
      <c r="CX20" s="7">
        <v>9.5</v>
      </c>
      <c r="DE20" s="24">
        <v>12.2</v>
      </c>
      <c r="DG20" s="7">
        <v>12.6</v>
      </c>
      <c r="DI20" s="24">
        <v>11</v>
      </c>
      <c r="EL20" s="24">
        <v>9</v>
      </c>
      <c r="EX20" s="7">
        <v>15.2</v>
      </c>
      <c r="FK20" s="7">
        <v>12.6</v>
      </c>
      <c r="GI20" s="34">
        <v>15</v>
      </c>
      <c r="GJ20" s="7">
        <v>1.8</v>
      </c>
      <c r="HF20" s="11">
        <f t="shared" si="2"/>
        <v>152.2</v>
      </c>
      <c r="HG20" s="11">
        <f t="shared" si="1"/>
        <v>71.19999999999999</v>
      </c>
    </row>
    <row r="21" spans="1:215" ht="15.75">
      <c r="A21" s="15" t="s">
        <v>24</v>
      </c>
      <c r="HF21" s="11">
        <f t="shared" si="2"/>
        <v>3</v>
      </c>
      <c r="HG21" s="11">
        <f t="shared" si="1"/>
        <v>0</v>
      </c>
    </row>
    <row r="22" spans="1:215" ht="15.75">
      <c r="A22" s="15" t="s">
        <v>25</v>
      </c>
      <c r="F22" s="8">
        <v>15</v>
      </c>
      <c r="HF22" s="11">
        <f t="shared" si="2"/>
        <v>15</v>
      </c>
      <c r="HG22" s="11">
        <f t="shared" si="1"/>
        <v>0</v>
      </c>
    </row>
    <row r="23" spans="1:215" ht="15.75">
      <c r="A23" s="15" t="s">
        <v>26</v>
      </c>
      <c r="F23" s="8">
        <v>15</v>
      </c>
      <c r="AC23" s="34">
        <v>15</v>
      </c>
      <c r="BJ23" s="8">
        <v>15</v>
      </c>
      <c r="CK23" s="34">
        <v>15</v>
      </c>
      <c r="ED23" s="7">
        <v>7.5</v>
      </c>
      <c r="EE23" s="24">
        <v>17.5</v>
      </c>
      <c r="EF23" s="34">
        <v>15</v>
      </c>
      <c r="HF23" s="11">
        <f>B23+D23+E23+F23+G23+I23+J23+M23+N23+O23+P23+R23+S23+T23+U23+V23+X23+Y23+Z23+AA23+AB23+AC23+AG23+AH23+AI23+AJ23+AK23+AM23+AP23+AQ23+AR23+AS23+AT23+AU23+AW23+AX23+AY23+BA23+BC23+BE23+AZ23+BG23+BH23+BI23+BJ23+BK23+BL23+BM23+BN23+BO23+BP23+BQ23+BR23+BU23+BW23+BX23+BY23+BZ23+CA23+CB23+CC23+CD23+CG23+CH23+CK23+CS23+CU23+CV23+CW23+DB23+DC23+DD23+DE23+DF23+DI23+DK23+DP23+DO33+DO34+DZ23+EJ23+EK23+EL23+EM23+EN23+EQ23+ES23+EV23+EY23+FB23+FO23+FV23+GC23+GF23+FG23+FN23+FA23+EH23+EG23+EE23+EB23+DY23+DQ23+DO23+DM23+BF23+FD23+GD23+GB23+GA23+FX23+FM23+EY23+ET23+EU23+EW23+EZ23+FJ23+FL23+FQ23+FR23+FY23+FZ23+GK23+GL23+GI23+GG23+GN23+GT23+GS23+GR23+GP23+GO23+GV23+GX23+HC23+HE23</f>
        <v>77.5</v>
      </c>
      <c r="HG23" s="11">
        <f>C23+H23+K23+L23+Q23+W23+AD23+AF23+AL23+AN23+AV23+BB23+BD23+CE23+CI23+CM23+CN23+CO23+CQ23+CR23+CT23+CX23+CY23+CZ23+DA23+DG23+DL23+DH23+DJ23+BT23+BS23+BV23+DT23+AO23+ED23+DR23+DU23+DW23+DV23+EI23+DS23+DX23+EO23+EP23+EX23+FK23+FS23+GM23+FH23+ER23+EA23+EC23+DN23+CL23+FC23+GE23+FW23+FU23+FF23+FT23+FP23+FI23+FE23+GJ23+GQ23+GU23+GW23+GY23+GZ23+HA23+HB23+HD23</f>
        <v>7.5</v>
      </c>
    </row>
    <row r="24" spans="1:215" ht="15.75">
      <c r="A24" s="15" t="s">
        <v>27</v>
      </c>
      <c r="F24" s="8">
        <v>15</v>
      </c>
      <c r="AC24" s="34">
        <v>15</v>
      </c>
      <c r="CG24" s="24">
        <v>3</v>
      </c>
      <c r="CK24" s="34">
        <v>15</v>
      </c>
      <c r="CU24" s="24">
        <v>4</v>
      </c>
      <c r="DL24" s="7">
        <v>12.6</v>
      </c>
      <c r="ED24" s="7">
        <v>7.5</v>
      </c>
      <c r="EE24" s="24">
        <v>17.5</v>
      </c>
      <c r="EF24" s="34">
        <v>15</v>
      </c>
      <c r="EX24" s="7">
        <v>15.2</v>
      </c>
      <c r="FN24" s="24">
        <v>12.2</v>
      </c>
      <c r="GI24" s="34">
        <v>15</v>
      </c>
      <c r="GJ24" s="7">
        <v>1.8</v>
      </c>
      <c r="HF24" s="11">
        <f>B24+D24+E24+F24+G24+I24+J24+M24+N24+O24+P24+R24+S24+T24+U24+V24+X24+Y24+Z24+AA24+AB24+AC24+AG24+AH24+AI24+AJ24+AK24+AM24+AP24+AQ24+AR24+AS24+AT24+AU24+AW24+AX24+AY24+BA24+BC24+BE24+AZ24+BG24+BH24+BI24+BJ24+BK24+BL24+BM24+BN24+BO24+BP24+BQ24+BR24+BU24+BW24+BX24+BY24+BZ24+CA24+CB24+CC24+CD24+CG24+CH24+CK24+CS24+CU24+CV24+CW24+DB24+DC24+DD24+DE24+DF24+DI24+DK24+DP24+DO34+DO35+DZ24+EJ24+EK24+EL24+EM24+EN24+EQ24+ES24+EV24+EY24+FB24+FO24+FV24+GC24+GF24+FG24+FN24+FA24+EH24+EG24+EE24+EB24+DY24+DQ24+DO24+DM24+BF24+FD24+GD24+GB24+GA24+FX24+FM24+EY24+ET24+EU24+EW24+EZ24+FJ24+FL24+FQ24+FR24+FY24+FZ24+GK24+GL24+GI24+GG24+GN24+GT24+GS24+GR24+GP24+GO24+GV24+GX24+HC24+HE24</f>
        <v>99.7</v>
      </c>
      <c r="HG24" s="11">
        <f>C24+H24+K24+L24+Q24+W24+AD24+AF24+AL24+AN24+AV24+BB24+BD24+CE24+CI24+CM24+CN24+CO24+CQ24+CR24+CT24+CX24+CY24+CZ24+DA24+DG24+DL24+DH24+DJ24+BT24+BS24+BV24+DT24+AO24+ED24+DR24+DU24+DW24+DV24+EI24+DS24+DX24+EO24+EP24+EX24+FK24+FS24+GM24+FH24+ER24+EA24+EC24+DN24+CL24+FC24+GE24+FW24+FU24+FF24+FT24+FP24+FI24+FE24+GJ24+GQ24+GU24+GW24+GY24+GZ24+HA24+HB24+HD24</f>
        <v>37.099999999999994</v>
      </c>
    </row>
    <row r="25" spans="1:215" ht="15.75">
      <c r="A25" s="15" t="s">
        <v>28</v>
      </c>
      <c r="F25" s="8">
        <v>15</v>
      </c>
      <c r="AC25" s="34">
        <v>15</v>
      </c>
      <c r="CK25" s="34">
        <v>15</v>
      </c>
      <c r="HF25" s="11">
        <f aca="true" t="shared" si="3" ref="HF25:HF32">B25+D25+E25+F25+G25+I25+J25+M25+N25+O25+P25+R25+S25+T25+U25+V25+X25+Y25+Z25+AA25+AB25+AC25+AG25+AH25+AI25+AJ25+AK25+AM25+AP25+AQ25+AR25+AS25+AT25+AU25+AW25+AX25+AY25+BA25+BC25+BE25+AZ25+BG25+BH25+BI25+BJ25+BK25+BL25+BM25+BN25+BO25+BP25+BQ25+BR25+BU25+BW25+BX25+BY25+BZ25+CA25+CB25+CC25+CD25+CG25+CH25+CK25+CS25+CU25+CV25+CW25+DB25+DC25+DD25+DE25+DF25+DI25+DK25+DP25+DO35+DO36+DZ25+EJ25+EK25+EL25+EM25+EN25+EQ25+ES25+EV25+EY25+FB25+FO25+FV25+GC25+GF25+FG25+FN25+FA25+EH25+EG25+EE25+EB25+DY25+DQ25+DO25+DM25+BF25+FD25+GD25+GB25+GA25+FX25+FM25+EY25+ET25+EU25+EW25+EZ25+FJ25+FL25+FQ25+FR25+FY25+FZ25+GK25+GL25+GI25+GG25+GN25+GT25+GS25+GR25+GP25+GO25+GV25+GX25+HC25+HE25</f>
        <v>48</v>
      </c>
      <c r="HG25" s="11">
        <f aca="true" t="shared" si="4" ref="HG25:HG42">C25+H25+K25+L25+Q25+W25+AD25+AF25+AL25+AN25+AV25+BB25+BD25+CE25+CI25+CM25+CN25+CO25+CQ25+CR25+CT25+CX25+CY25+CZ25+DA25+DG25+DL25+DH25+DJ25+BT25+BS25+BV25+DT25+AO25+ED25+DR25+DU25+DW25+DV25+EI25+DS25+DX25+EO25+EP25+EX25+FK25+FS25+GM25+FH25+ER25+EA25+EC25+DN25+CL25+FC25+GE25+FW25+FU25+FF25+FT25+FP25+FI25+FE25+GJ25+GQ25+GU25+GW25+GY25+GZ25+HA25+HB25+HD25</f>
        <v>0</v>
      </c>
    </row>
    <row r="26" spans="1:215" ht="15.75">
      <c r="A26" s="15" t="s">
        <v>29</v>
      </c>
      <c r="CT26" s="7">
        <v>3.5</v>
      </c>
      <c r="HF26" s="11">
        <f t="shared" si="3"/>
        <v>0</v>
      </c>
      <c r="HG26" s="11">
        <f t="shared" si="4"/>
        <v>3.5</v>
      </c>
    </row>
    <row r="27" spans="1:215" ht="15.75">
      <c r="A27" s="15" t="s">
        <v>30</v>
      </c>
      <c r="F27" s="8">
        <v>15</v>
      </c>
      <c r="I27" s="24">
        <v>9</v>
      </c>
      <c r="L27" s="7">
        <v>2</v>
      </c>
      <c r="AC27" s="34">
        <v>15</v>
      </c>
      <c r="AO27" s="7">
        <v>9</v>
      </c>
      <c r="BJ27" s="8">
        <v>15</v>
      </c>
      <c r="BT27" s="7">
        <v>16</v>
      </c>
      <c r="CK27" s="34">
        <v>15</v>
      </c>
      <c r="CU27" s="24">
        <v>4</v>
      </c>
      <c r="ED27" s="7">
        <v>7.5</v>
      </c>
      <c r="EE27" s="24">
        <v>17.5</v>
      </c>
      <c r="EF27" s="34">
        <v>15</v>
      </c>
      <c r="EH27" s="24">
        <v>9.2</v>
      </c>
      <c r="EI27" s="7">
        <v>17</v>
      </c>
      <c r="HF27" s="11">
        <f t="shared" si="3"/>
        <v>99.7</v>
      </c>
      <c r="HG27" s="11">
        <f t="shared" si="4"/>
        <v>51.5</v>
      </c>
    </row>
    <row r="28" spans="1:215" ht="15.75">
      <c r="A28" s="15" t="s">
        <v>31</v>
      </c>
      <c r="AC28" s="34">
        <v>15</v>
      </c>
      <c r="AN28" s="7">
        <v>4</v>
      </c>
      <c r="AT28" s="24">
        <v>4</v>
      </c>
      <c r="BA28" s="24">
        <v>6.5</v>
      </c>
      <c r="BB28" s="7">
        <v>11</v>
      </c>
      <c r="BJ28" s="8">
        <v>15</v>
      </c>
      <c r="CK28" s="34">
        <v>15</v>
      </c>
      <c r="ED28" s="7">
        <v>7.5</v>
      </c>
      <c r="EE28" s="24">
        <v>17.5</v>
      </c>
      <c r="EX28" s="7">
        <v>15.2</v>
      </c>
      <c r="HF28" s="11">
        <f t="shared" si="3"/>
        <v>73</v>
      </c>
      <c r="HG28" s="11">
        <f t="shared" si="4"/>
        <v>37.7</v>
      </c>
    </row>
    <row r="29" spans="1:215" ht="15.75">
      <c r="A29" s="15" t="s">
        <v>32</v>
      </c>
      <c r="HF29" s="11">
        <f t="shared" si="3"/>
        <v>0</v>
      </c>
      <c r="HG29" s="11">
        <f t="shared" si="4"/>
        <v>0</v>
      </c>
    </row>
    <row r="30" spans="1:215" ht="15.75">
      <c r="A30" s="15" t="s">
        <v>33</v>
      </c>
      <c r="HF30" s="11">
        <f t="shared" si="3"/>
        <v>0</v>
      </c>
      <c r="HG30" s="11">
        <f t="shared" si="4"/>
        <v>0</v>
      </c>
    </row>
    <row r="31" spans="1:215" ht="15.75">
      <c r="A31" s="15" t="s">
        <v>34</v>
      </c>
      <c r="D31" s="24">
        <v>13</v>
      </c>
      <c r="F31" s="8">
        <v>15</v>
      </c>
      <c r="AC31" s="34">
        <v>15</v>
      </c>
      <c r="BA31" s="24">
        <v>6.5</v>
      </c>
      <c r="BB31" s="7">
        <v>11</v>
      </c>
      <c r="BJ31" s="8">
        <v>15</v>
      </c>
      <c r="CK31" s="34">
        <v>15</v>
      </c>
      <c r="CT31" s="7">
        <v>8.5</v>
      </c>
      <c r="DB31" s="24">
        <v>7.2</v>
      </c>
      <c r="DO31" s="24">
        <v>3</v>
      </c>
      <c r="DP31" s="24">
        <v>7.2</v>
      </c>
      <c r="DZ31" s="24">
        <v>7.2</v>
      </c>
      <c r="ED31" s="7">
        <v>7.5</v>
      </c>
      <c r="EE31" s="24">
        <v>17.5</v>
      </c>
      <c r="EF31" s="34">
        <v>15</v>
      </c>
      <c r="EL31" s="24">
        <v>9</v>
      </c>
      <c r="GI31" s="34">
        <v>15</v>
      </c>
      <c r="GJ31" s="7">
        <v>1.8</v>
      </c>
      <c r="HE31" s="5">
        <v>3</v>
      </c>
      <c r="HF31" s="11">
        <f t="shared" si="3"/>
        <v>148.60000000000002</v>
      </c>
      <c r="HG31" s="11">
        <f t="shared" si="4"/>
        <v>28.8</v>
      </c>
    </row>
    <row r="32" spans="1:215" ht="15.75">
      <c r="A32" s="15" t="s">
        <v>35</v>
      </c>
      <c r="F32" s="8">
        <v>15</v>
      </c>
      <c r="AC32" s="34">
        <v>15</v>
      </c>
      <c r="CK32" s="34">
        <v>15</v>
      </c>
      <c r="CU32" s="24">
        <v>4</v>
      </c>
      <c r="ED32" s="7">
        <v>7.5</v>
      </c>
      <c r="EE32" s="24">
        <v>17.5</v>
      </c>
      <c r="EF32" s="34">
        <v>15</v>
      </c>
      <c r="GI32" s="34">
        <v>15</v>
      </c>
      <c r="GJ32" s="7">
        <v>1.8</v>
      </c>
      <c r="HF32" s="11">
        <f t="shared" si="3"/>
        <v>81.5</v>
      </c>
      <c r="HG32" s="11">
        <f t="shared" si="4"/>
        <v>9.3</v>
      </c>
    </row>
    <row r="33" spans="1:215" ht="15.75">
      <c r="A33" s="15" t="s">
        <v>36</v>
      </c>
      <c r="HF33" s="11">
        <f>B33+D33+E33+F33+G33+I33+J33+M33+N33+O33+P33+R33+S33+T33+U33+V33+X33+Y33+Z33+AA33+AB33+AC33+AG33+AH33+AI33+AJ33+AK33+AM33+AP33+AQ33+AR33+AS33+AT33+AU33+AW33+AX33+AY33+BA33+BC33+BE33+AZ33+BG33+BH33+BI33+BJ33+BK33+BL33+BM33+BN33+BO33+BP33+BQ33+BR33+BU33+BW33+BX33+BY33+BZ33+CA33+CB33+CC33+CD33+CG33+CH33+CK33+CS33+CU33+CV33+CW33+DB33+DC33+DD33+DE33+DF33+DI33+DK33+DP33+DO43+DO44+DZ33+EJ33+EK33+EL33+EM33+EN33+EQ33+ES33+EV33+EY33+FB33+FO33+FV33+GC33+GF33+FG33+FN33+FA33+EH33+EG33+EE33+EB33+DY33+DQ33+DO33+DM33+BF33+FD33+GD33+GB33+GA33+FX33+FM33+EY33+ET33+EU33+EW33+EZ33+FJ33+FL33+FQ33+FR33+FY33+FZ33+GK33+GL33+GI33+GG33+GN33+GT33+GS33+GR33+GP33+GO33+GV33+GX33+HC33+HE33</f>
        <v>0</v>
      </c>
      <c r="HG33" s="11">
        <f t="shared" si="4"/>
        <v>0</v>
      </c>
    </row>
    <row r="34" spans="1:215" ht="15.75">
      <c r="A34" s="15" t="s">
        <v>37</v>
      </c>
      <c r="HF34" s="11">
        <f>B34+D34+E34+F34+G34+I34+J34+M34+N34+O34+P34+R34+S34+T34+U34+V34+X34+Y34+Z34+AA34+AB34+AC34+AG34+AH34+AI34+AJ34+AK34+AM34+AP34+AQ34+AR34+AS34+AT34+AU34+AW34+AX34+AY34+BA34+BC34+BE34+AZ34+BG34+BH34+BI34+BJ34+BK34+BL34+BM34+BN34+BO34+BP34+BQ34+BR34+BU34+BW34+BX34+BY34+BZ34+CA34+CB34+CC34+CD34+CG34+CH34+CK34+CS34+CU34+CV34+CW34+DB34+DC34+DD34+DE34+DF34+DI34+DK34+DP34+DO44+DO45+DZ34+EJ34+EK34+EL34+EM34+EN34+EQ34+ES34+EV34+EY34+FB34+FO34+FV34+GC34+GF34+FG34+FN34+FA34+EH34+EG34+EE34+EB34+DY34+DQ34+DO34+DM34+BF34+FD34+GD34+GB34+GA34+FX34+FM34+EY34+ET34+EU34+EW34+EZ34+FJ34+FL34+FQ34+FR34+FY34+FZ34+GK34+GL34+GI34+GG34+GN34+GT34+GS34+GR34+GP34+GO34+GV34+GX34+HC34+HE34</f>
        <v>0</v>
      </c>
      <c r="HG34" s="11">
        <f t="shared" si="4"/>
        <v>0</v>
      </c>
    </row>
    <row r="35" spans="1:215" ht="15.75">
      <c r="A35" s="15" t="s">
        <v>38</v>
      </c>
      <c r="AC35" s="34">
        <v>15</v>
      </c>
      <c r="BA35" s="24">
        <v>6.5</v>
      </c>
      <c r="BB35" s="7">
        <v>11</v>
      </c>
      <c r="BJ35" s="8">
        <v>15</v>
      </c>
      <c r="BK35" s="24">
        <v>4</v>
      </c>
      <c r="CK35" s="34">
        <v>15</v>
      </c>
      <c r="DE35" s="24">
        <v>7.2</v>
      </c>
      <c r="DG35" s="7">
        <v>7.6</v>
      </c>
      <c r="DO35" s="24">
        <v>3</v>
      </c>
      <c r="DT35" s="7">
        <v>11</v>
      </c>
      <c r="DZ35" s="24">
        <v>7.2</v>
      </c>
      <c r="ED35" s="7">
        <v>7.5</v>
      </c>
      <c r="EE35" s="24">
        <v>17.5</v>
      </c>
      <c r="EF35" s="34">
        <v>15</v>
      </c>
      <c r="GI35" s="34">
        <v>15</v>
      </c>
      <c r="GJ35" s="7">
        <v>1.8</v>
      </c>
      <c r="HF35" s="11">
        <f aca="true" t="shared" si="5" ref="HF35:HF44">B35+D35+E35+F35+G35+I35+J35+M35+N35+O35+P35+R35+S35+T35+U35+V35+X35+Y35+Z35+AA35+AB35+AC35+AG35+AH35+AI35+AJ35+AK35+AM35+AP35+AQ35+AR35+AS35+AT35+AU35+AW35+AX35+AY35+BA35+BC35+BE35+AZ35+BG35+BH35+BI35+BJ35+BK35+BL35+BM35+BN35+BO35+BP35+BQ35+BR35+BU35+BW35+BX35+BY35+BZ35+CA35+CB35+CC35+CD35+CG35+CH35+CK35+CS35+CU35+CV35+CW35+DB35+DC35+DD35+DE35+DF35+DI35+DK35+DP35+DO45+DO46+DZ35+EJ35+EK35+EL35+EM35+EN35+EQ35+ES35+EV35+EY35+FB35+FO35+FV35+GC35+GF35+FG35+FN35+FA35+EH35+EG35+EE35+EB35+DY35+DQ35+DO35+DM35+BF35+FD35+GD35+GB35+GA35+FX35+FM35+EY35+ET35+EU35+EW35+EZ35+FJ35+FL35+FQ35+FR35+FY35+FZ35+GK35+GL35+GI35+GG35+GN35+GT35+GS35+GR35+GP35+GO35+GV35+GX35+HC35+HE35</f>
        <v>105.4</v>
      </c>
      <c r="HG35" s="11">
        <f t="shared" si="4"/>
        <v>38.9</v>
      </c>
    </row>
    <row r="36" spans="1:215" ht="15.75">
      <c r="A36" s="15" t="s">
        <v>39</v>
      </c>
      <c r="F36" s="8">
        <v>15</v>
      </c>
      <c r="BG36" s="24">
        <v>1.5</v>
      </c>
      <c r="BJ36" s="8">
        <v>15</v>
      </c>
      <c r="HF36" s="11">
        <f t="shared" si="5"/>
        <v>31.5</v>
      </c>
      <c r="HG36" s="11">
        <f t="shared" si="4"/>
        <v>0</v>
      </c>
    </row>
    <row r="37" spans="1:215" ht="15.75">
      <c r="A37" s="15" t="s">
        <v>40</v>
      </c>
      <c r="F37" s="8">
        <v>15</v>
      </c>
      <c r="AC37" s="34">
        <v>15</v>
      </c>
      <c r="BJ37" s="8">
        <v>15</v>
      </c>
      <c r="CK37" s="34">
        <v>15</v>
      </c>
      <c r="ED37" s="7">
        <v>7.5</v>
      </c>
      <c r="EE37" s="24">
        <v>17.5</v>
      </c>
      <c r="EF37" s="34">
        <v>15</v>
      </c>
      <c r="GI37" s="34">
        <v>15</v>
      </c>
      <c r="GJ37" s="7">
        <v>1.8</v>
      </c>
      <c r="HF37" s="11">
        <f t="shared" si="5"/>
        <v>92.5</v>
      </c>
      <c r="HG37" s="11">
        <f t="shared" si="4"/>
        <v>9.3</v>
      </c>
    </row>
    <row r="38" spans="1:215" ht="15.75">
      <c r="A38" s="15" t="s">
        <v>41</v>
      </c>
      <c r="HF38" s="11">
        <f t="shared" si="5"/>
        <v>0</v>
      </c>
      <c r="HG38" s="11">
        <f t="shared" si="4"/>
        <v>0</v>
      </c>
    </row>
    <row r="39" spans="1:215" ht="15.75">
      <c r="A39" s="15" t="s">
        <v>42</v>
      </c>
      <c r="AT39" s="24">
        <v>4</v>
      </c>
      <c r="HF39" s="11">
        <f t="shared" si="5"/>
        <v>4</v>
      </c>
      <c r="HG39" s="11">
        <f t="shared" si="4"/>
        <v>0</v>
      </c>
    </row>
    <row r="40" spans="1:215" ht="15.75">
      <c r="A40" s="15" t="s">
        <v>43</v>
      </c>
      <c r="F40" s="8">
        <v>15</v>
      </c>
      <c r="GI40" s="34">
        <v>15</v>
      </c>
      <c r="GJ40" s="7">
        <v>1.8</v>
      </c>
      <c r="HF40" s="11">
        <f t="shared" si="5"/>
        <v>30</v>
      </c>
      <c r="HG40" s="11">
        <f t="shared" si="4"/>
        <v>1.8</v>
      </c>
    </row>
    <row r="41" spans="1:215" ht="15.75">
      <c r="A41" s="15" t="s">
        <v>44</v>
      </c>
      <c r="AC41" s="34">
        <v>15</v>
      </c>
      <c r="BJ41" s="8">
        <v>15</v>
      </c>
      <c r="HF41" s="11">
        <f t="shared" si="5"/>
        <v>30</v>
      </c>
      <c r="HG41" s="11">
        <f t="shared" si="4"/>
        <v>0</v>
      </c>
    </row>
    <row r="42" spans="1:215" ht="15.75">
      <c r="A42" s="15" t="s">
        <v>45</v>
      </c>
      <c r="HF42" s="11">
        <f t="shared" si="5"/>
        <v>0</v>
      </c>
      <c r="HG42" s="11">
        <f t="shared" si="4"/>
        <v>0</v>
      </c>
    </row>
    <row r="43" spans="1:215" ht="15.75">
      <c r="A43" s="15" t="s">
        <v>46</v>
      </c>
      <c r="HF43" s="11">
        <f t="shared" si="5"/>
        <v>0</v>
      </c>
      <c r="HG43" s="11">
        <f>C43+H43+K43+L43+Q43+W43+AD43+AF43+AL43+AN43+AV43+BB43+BD43+CE43+CI43+CM43+CN43+CO43+CQ43+CR43+CT43+CX43+CY43+CZ43+DA43+DG43+DL43+DH43+DJ43+BT43+BS43+BV43+DT43+AO43+ED43+DR43+DU43+DW43+DV43+EI43+DS43+DX43+EO43+EP43+EX43+FK43+FS43+GM43+FH43+ER43+EA43+EC43+DN43+CL43+FC43+GE43+FW43+FU43+FF43+FT43+FP43+FI43+FE43+GJ43+GQ43+GU43+GW43+GY43+GZ43+HA43+HB43+HD43</f>
        <v>0</v>
      </c>
    </row>
    <row r="44" spans="1:215" ht="15.75">
      <c r="A44" s="15" t="s">
        <v>47</v>
      </c>
      <c r="F44" s="8">
        <v>15</v>
      </c>
      <c r="HF44" s="11">
        <f t="shared" si="5"/>
        <v>15</v>
      </c>
      <c r="HG44" s="11">
        <f>C44+H44+K44+L44+Q44+W44+AD44+AF44+AL44+AN44+AV44+BB44+BD44+CE44+CI44+CM44+CN44+CO44+CQ44+CR44+CT44+CX44+CY44+CZ44+DA44+DG44+DL44+DH44+DJ44+BT44+BS44+BV44+DT44+AO44+ED44+DR44+DU44+DW44+DV44+EI44+DS44+DX44+EO44+EP44+EX44+FK44+FS44+GM44+FH44+ER44+EA44+EC44+DN44+CL44+FC44+GE44+FW44+FU44+FF44+FT44+FP44+FI44+FE44+GJ44+GQ44+GU44+GW44+GY44+GZ44+HA44+HB44+HD44</f>
        <v>0</v>
      </c>
    </row>
    <row r="45" spans="1:215" ht="15.75">
      <c r="A45" s="15" t="s">
        <v>48</v>
      </c>
      <c r="HF45" s="11">
        <f aca="true" t="shared" si="6" ref="HF45:HF50">B45+D45+E45+F45+G45+I45+J45+M45+N45+O45+P45+R45+S45+T45+U45+V45+X45+Y45+Z45+AA45+AB45+AC45+AG45+AH45+AI45+AJ45+AK45+AM45+AP45+AQ45+AR45+AS45+AT45+AU45+AW45+AX45+AY45+BA45+BC45+BE45+AZ45+BG45+BH45+BI45+BJ45+BK45+BL45+BM45+BN45+BO45+BP45+BQ45+BR45+BU45+BW45+BX45+BY45+BZ45+CA45+CB45+CC45+CD45+CG45+CH45+CK45+CS45+CU45+CV45+CW45+DB45+DC45+DD45+DE45+DF45+DI45+DK45+DP45+DO55+DO56+DZ45+EJ45+EK45+EL45+EM45+EN45+EQ45+ES45+EV45+EY45+FB45+FO45+FV45+GC45+GF45+FG45+FN45+FA45+EH45+EG45+EE45+EB45+DY45+DQ45+DO45+DM45+BF45+FD45+GD45+GB45+GA45+FX45+FM45+EY45+ET45+EU45+EW45+EZ45+FJ45+FL45+FQ45+FR45+FY45+FZ45+GK45+GL45+GI45+GG45+GN45+GT45+GS45+GR45+GP45+GO45+GV45+GX45+HC45+HE45</f>
        <v>0</v>
      </c>
      <c r="HG45" s="11">
        <f aca="true" t="shared" si="7" ref="HG45:HG56">C45+H45+K45+L45+Q45+W45+AD45+AF45+AL45+AN45+AV45+BB45+BD45+CE45+CI45+CM45+CN45+CO45+CQ45+CR45+CT45+CX45+CY45+CZ45+DA45+DG45+DL45+DH45+DJ45+BT45+BS45+BV45+DT45+AO45+ED45+DR45+DU45+DW45+DV45+EI45+DS45+DX45+EO45+EP45+EX45+FK45+FS45+GM45+FH45+ER45+EA45+EC45+DN45+CL45+FC45+GE45+FW45+FU45+FF45+FT45+FP45+FI45+FE45+GJ45+GQ45+GU45+GW45+GY45+GZ45+HA45+HB45+HD45</f>
        <v>0</v>
      </c>
    </row>
    <row r="46" spans="1:215" ht="15.75">
      <c r="A46" s="15" t="s">
        <v>49</v>
      </c>
      <c r="HF46" s="11">
        <f t="shared" si="6"/>
        <v>0</v>
      </c>
      <c r="HG46" s="11">
        <f t="shared" si="7"/>
        <v>0</v>
      </c>
    </row>
    <row r="47" spans="1:215" ht="15.75">
      <c r="A47" s="15" t="s">
        <v>50</v>
      </c>
      <c r="HF47" s="11">
        <f t="shared" si="6"/>
        <v>0</v>
      </c>
      <c r="HG47" s="11">
        <f t="shared" si="7"/>
        <v>0</v>
      </c>
    </row>
    <row r="48" spans="1:215" ht="15.75">
      <c r="A48" s="15" t="s">
        <v>51</v>
      </c>
      <c r="HF48" s="11">
        <f t="shared" si="6"/>
        <v>0</v>
      </c>
      <c r="HG48" s="11">
        <f t="shared" si="7"/>
        <v>0</v>
      </c>
    </row>
    <row r="49" spans="1:215" ht="15.75">
      <c r="A49" s="15" t="s">
        <v>52</v>
      </c>
      <c r="HF49" s="11">
        <f t="shared" si="6"/>
        <v>0</v>
      </c>
      <c r="HG49" s="11">
        <f t="shared" si="7"/>
        <v>0</v>
      </c>
    </row>
    <row r="50" spans="1:215" ht="15.75">
      <c r="A50" s="15" t="s">
        <v>53</v>
      </c>
      <c r="F50" s="8">
        <v>15</v>
      </c>
      <c r="AC50" s="34">
        <v>15</v>
      </c>
      <c r="AP50" s="24">
        <v>4</v>
      </c>
      <c r="AR50" s="24">
        <v>9</v>
      </c>
      <c r="BA50" s="24">
        <v>6.5</v>
      </c>
      <c r="BB50" s="7">
        <v>11</v>
      </c>
      <c r="CL50" s="7">
        <v>16</v>
      </c>
      <c r="CU50" s="24">
        <v>4</v>
      </c>
      <c r="EF50" s="34">
        <v>15</v>
      </c>
      <c r="HF50" s="11">
        <f t="shared" si="6"/>
        <v>53.5</v>
      </c>
      <c r="HG50" s="11">
        <f t="shared" si="7"/>
        <v>27</v>
      </c>
    </row>
    <row r="51" spans="1:215" ht="15.75">
      <c r="A51" s="15" t="s">
        <v>54</v>
      </c>
      <c r="F51" s="8">
        <v>15</v>
      </c>
      <c r="AC51" s="34">
        <v>15</v>
      </c>
      <c r="AD51" s="7">
        <v>1</v>
      </c>
      <c r="AF51" s="7">
        <v>2.5</v>
      </c>
      <c r="AL51" s="7">
        <v>1</v>
      </c>
      <c r="AN51" s="7">
        <v>4</v>
      </c>
      <c r="AP51" s="24">
        <v>4</v>
      </c>
      <c r="BD51" s="7">
        <v>4</v>
      </c>
      <c r="BJ51" s="8">
        <v>15</v>
      </c>
      <c r="BK51" s="24">
        <v>4</v>
      </c>
      <c r="BZ51" s="24">
        <v>4.5</v>
      </c>
      <c r="CK51" s="34">
        <v>15</v>
      </c>
      <c r="CQ51" s="7">
        <v>4</v>
      </c>
      <c r="HF51" s="11">
        <f aca="true" t="shared" si="8" ref="HF51:HF60">B51+D51+E51+F51+G51+I51+J51+M51+N51+O51+P51+R51+S51+T51+U51+V51+X51+Y51+Z51+AA51+AB51+AC51+AG51+AH51+AI51+AJ51+AK51+AM51+AP51+AQ51+AR51+AS51+AT51+AU51+AW51+AX51+AY51+BA51+BC51+BE51+AZ51+BG51+BH51+BI51+BJ51+BK51+BL51+BM51+BN51+BO51+BP51+BQ51+BR51+BU51+BW51+BX51+BY51+BZ51+CA51+CB51+CC51+CD51+CG51+CH51+CK51+CS51+CU51+CV51+CW51+DB51+DC51+DD51+DE51+DF51+DI51+DK51+DP51+DO61+DO62+DZ51+EJ51+EK51+EL51+EM51+EN51+EQ51+ES51+EV51+EY51+FB51+FO51+FV51+GC51+GF51+FG51+FN51+FA51+EH51+EG51+EE51+EB51+DY51+DQ51+DO51+DM51+BF51+FD51+GD51+GB51+GA51+FX51+FM51+EY51+ET51+EU51+EW51+EZ51+FJ51+FL51+FQ51+FR51+FY51+FZ51+GK51+GL51+GI51+GG51+GN51+GT51+GS51+GR51+GP51+GO51+GV51+GX51+HC51+HE51</f>
        <v>72.5</v>
      </c>
      <c r="HG51" s="11">
        <f t="shared" si="7"/>
        <v>16.5</v>
      </c>
    </row>
    <row r="52" spans="1:215" ht="15.75">
      <c r="A52" s="15" t="s">
        <v>55</v>
      </c>
      <c r="F52" s="8">
        <v>15</v>
      </c>
      <c r="BJ52" s="8">
        <v>15</v>
      </c>
      <c r="CL52" s="7">
        <v>16</v>
      </c>
      <c r="HF52" s="11">
        <f t="shared" si="8"/>
        <v>30</v>
      </c>
      <c r="HG52" s="11">
        <f t="shared" si="7"/>
        <v>16</v>
      </c>
    </row>
    <row r="53" spans="1:215" ht="15.75">
      <c r="A53" s="15" t="s">
        <v>56</v>
      </c>
      <c r="F53" s="8">
        <v>15</v>
      </c>
      <c r="AC53" s="34">
        <v>15</v>
      </c>
      <c r="CD53" s="24">
        <v>0.5</v>
      </c>
      <c r="CE53" s="7">
        <v>0.5</v>
      </c>
      <c r="CF53" s="24">
        <v>2</v>
      </c>
      <c r="CK53" s="34">
        <v>15</v>
      </c>
      <c r="GI53" s="34">
        <v>15</v>
      </c>
      <c r="GJ53" s="7">
        <v>1.8</v>
      </c>
      <c r="HF53" s="11">
        <f t="shared" si="8"/>
        <v>60.5</v>
      </c>
      <c r="HG53" s="11">
        <f t="shared" si="7"/>
        <v>2.3</v>
      </c>
    </row>
    <row r="54" spans="1:215" ht="15.75">
      <c r="A54" s="15" t="s">
        <v>57</v>
      </c>
      <c r="CL54" s="7">
        <v>16</v>
      </c>
      <c r="HF54" s="11">
        <f t="shared" si="8"/>
        <v>0</v>
      </c>
      <c r="HG54" s="11">
        <f t="shared" si="7"/>
        <v>16</v>
      </c>
    </row>
    <row r="55" spans="1:215" ht="15.75">
      <c r="A55" s="15" t="s">
        <v>58</v>
      </c>
      <c r="HF55" s="11">
        <f t="shared" si="8"/>
        <v>0</v>
      </c>
      <c r="HG55" s="11">
        <f t="shared" si="7"/>
        <v>0</v>
      </c>
    </row>
    <row r="56" spans="1:215" ht="15.75">
      <c r="A56" s="15" t="s">
        <v>59</v>
      </c>
      <c r="HF56" s="11">
        <f t="shared" si="8"/>
        <v>0</v>
      </c>
      <c r="HG56" s="11">
        <f t="shared" si="7"/>
        <v>0</v>
      </c>
    </row>
    <row r="57" spans="1:215" ht="15.75">
      <c r="A57" s="15" t="s">
        <v>60</v>
      </c>
      <c r="HF57" s="11">
        <f t="shared" si="8"/>
        <v>0</v>
      </c>
      <c r="HG57" s="11">
        <f>C57+H57+K57+L57+Q57+W57+AD57+AF57+AL57+AN57+AV57+BB57+BD57+CE57+CI57+CM57+CN57+CO57+CQ57+CR57+CT57+CX57+CY57+CZ57+DA57+DG57+DL57+DH57+DJ57+BT57+BS57+BV57+DT57+AO57+ED57+DR57+DU57+DW57+DV57+EI57+DS57+DX57+EO57+EP57+EX57+FK57+FS57+GM57+FH57+ER57+EA57+EC57+DN57+CL57+FC57+GE57+FW57+FU57+FF57+FT57+FP57+FI57+FE57+GJ57+GQ57+GU57+GW57+GY57+GZ57+HA57+HB57+HD57</f>
        <v>0</v>
      </c>
    </row>
    <row r="58" spans="1:215" ht="15.75">
      <c r="A58" s="15" t="s">
        <v>61</v>
      </c>
      <c r="F58" s="8">
        <v>15</v>
      </c>
      <c r="AC58" s="34">
        <v>15</v>
      </c>
      <c r="BJ58" s="8">
        <v>15</v>
      </c>
      <c r="HF58" s="11">
        <f t="shared" si="8"/>
        <v>45</v>
      </c>
      <c r="HG58" s="11">
        <f>C58+H58+K58+L58+Q58+W58+AD58+AF58+AL58+AN58+AV58+BB58+BD58+CE58+CI58+CM58+CN58+CO58+CQ58+CR58+CT58+CX58+CY58+CZ58+DA58+DG58+DL58+DH58+DJ58+BT58+BS58+BV58+DT58+AO58+ED58+DR58+DU58+DW58+DV58+EI58+DS58+DX58+EO58+EP58+EX58+FK58+FS58+GM58+FH58+ER58+EA58+EC58+DN58+CL58+FC58+GE58+FW58+FU58+FF58+FT58+FP58+FI58+FE58+GJ58+GQ58+GU58+GW58+GY58+GZ58+HA58+HB58+HD58</f>
        <v>0</v>
      </c>
    </row>
    <row r="59" spans="1:215" ht="15.75">
      <c r="A59" s="15" t="s">
        <v>62</v>
      </c>
      <c r="F59" s="8">
        <v>15</v>
      </c>
      <c r="L59" s="7">
        <v>2</v>
      </c>
      <c r="O59" s="24">
        <v>3</v>
      </c>
      <c r="AC59" s="34">
        <v>15</v>
      </c>
      <c r="AN59" s="7">
        <v>4</v>
      </c>
      <c r="BD59" s="7">
        <v>4</v>
      </c>
      <c r="BJ59" s="8">
        <v>15</v>
      </c>
      <c r="CT59" s="7">
        <v>3.5</v>
      </c>
      <c r="HF59" s="11">
        <f t="shared" si="8"/>
        <v>48</v>
      </c>
      <c r="HG59" s="11">
        <f aca="true" t="shared" si="9" ref="HG59:HG72">C59+H59+K59+L59+Q59+W59+AD59+AF59+AL59+AN59+AV59+BB59+BD59+CE59+CI59+CM59+CN59+CO59+CQ59+CR59+CT59+CX59+CY59+CZ59+DA59+DG59+DL59+DH59+DJ59+BT59+BS59+BV59+DT59+AO59+ED59+DR59+DU59+DW59+DV59+EI59+DS59+DX59+EO59+EP59+EX59+FK59+FS59+GM59+FH59+ER59+EA59+EC59+DN59+CL59+FC59+GE59+FW59+FU59+FF59+FT59+FP59+FI59+FE59+GJ59+GQ59+GU59+GW59+GY59+GZ59+HA59+HB59+HD59</f>
        <v>13.5</v>
      </c>
    </row>
    <row r="60" spans="1:215" ht="15.75">
      <c r="A60" s="15" t="s">
        <v>63</v>
      </c>
      <c r="F60" s="8">
        <v>15</v>
      </c>
      <c r="CH60" s="24">
        <v>0.5</v>
      </c>
      <c r="CI60" s="7">
        <v>1</v>
      </c>
      <c r="CJ60" s="24">
        <v>1.5</v>
      </c>
      <c r="DL60" s="7">
        <v>12.6</v>
      </c>
      <c r="DT60" s="7">
        <v>16</v>
      </c>
      <c r="HF60" s="11">
        <f t="shared" si="8"/>
        <v>15.5</v>
      </c>
      <c r="HG60" s="11">
        <f t="shared" si="9"/>
        <v>29.6</v>
      </c>
    </row>
    <row r="61" spans="1:215" ht="15.75">
      <c r="A61" s="15" t="s">
        <v>64</v>
      </c>
      <c r="BJ61" s="8">
        <v>15</v>
      </c>
      <c r="CK61" s="34">
        <v>15</v>
      </c>
      <c r="GI61" s="34">
        <v>15</v>
      </c>
      <c r="GJ61" s="7">
        <v>1.8</v>
      </c>
      <c r="HF61" s="11">
        <f aca="true" t="shared" si="10" ref="HF61:HF67">B61+D61+E61+F61+G61+I61+J61+M61+N61+O61+P61+R61+S61+T61+U61+V61+X61+Y61+Z61+AA61+AB61+AC61+AG61+AH61+AI61+AJ61+AK61+AM61+AP61+AQ61+AR61+AS61+AT61+AU61+AW61+AX61+AY61+BA61+BC61+BE61+AZ61+BG61+BH61+BI61+BJ61+BK61+BL61+BM61+BN61+BO61+BP61+BQ61+BR61+BU61+BW61+BX61+BY61+BZ61+CA61+CB61+CC61+CD61+CG61+CH61+CK61+CS61+CU61+CV61+CW61+DB61+DC61+DD61+DE61+DF61+DI61+DK61+DP61+DO71+DO72+DZ61+EJ61+EK61+EL61+EM61+EN61+EQ61+ES61+EV61+EY61+FB61+FO61+FV61+GC61+GF61+FG61+FN61+FA61+EH61+EG61+EE61+EB61+DY61+DQ61+DO61+DM61+BF61+FD61+GD61+GB61+GA61+FX61+FM61+EY61+ET61+EU61+EW61+EZ61+FJ61+FL61+FQ61+FR61+FY61+FZ61+GK61+GL61+GI61+GG61+GN61+GT61+GS61+GR61+GP61+GO61+GV61+GX61+HC61+HE61</f>
        <v>45</v>
      </c>
      <c r="HG61" s="11">
        <f t="shared" si="9"/>
        <v>1.8</v>
      </c>
    </row>
    <row r="62" spans="1:215" ht="15.75">
      <c r="A62" s="15" t="s">
        <v>65</v>
      </c>
      <c r="F62" s="8">
        <v>15</v>
      </c>
      <c r="BD62" s="7">
        <v>4</v>
      </c>
      <c r="HF62" s="11">
        <f t="shared" si="10"/>
        <v>15</v>
      </c>
      <c r="HG62" s="11">
        <f t="shared" si="9"/>
        <v>4</v>
      </c>
    </row>
    <row r="63" spans="1:215" ht="15.75">
      <c r="A63" s="15" t="s">
        <v>66</v>
      </c>
      <c r="E63" s="24">
        <v>2</v>
      </c>
      <c r="HF63" s="11">
        <f t="shared" si="10"/>
        <v>2</v>
      </c>
      <c r="HG63" s="11">
        <f t="shared" si="9"/>
        <v>0</v>
      </c>
    </row>
    <row r="64" spans="1:215" ht="15.75">
      <c r="A64" s="15" t="s">
        <v>67</v>
      </c>
      <c r="HF64" s="11">
        <f t="shared" si="10"/>
        <v>0</v>
      </c>
      <c r="HG64" s="11">
        <f t="shared" si="9"/>
        <v>0</v>
      </c>
    </row>
    <row r="65" spans="1:215" ht="15.75">
      <c r="A65" s="15" t="s">
        <v>68</v>
      </c>
      <c r="F65" s="8">
        <v>15</v>
      </c>
      <c r="L65" s="7">
        <v>2</v>
      </c>
      <c r="AN65" s="7">
        <v>4</v>
      </c>
      <c r="AP65" s="24">
        <v>4</v>
      </c>
      <c r="BJ65" s="8">
        <v>15</v>
      </c>
      <c r="BK65" s="24">
        <v>4</v>
      </c>
      <c r="BZ65" s="24">
        <v>4.5</v>
      </c>
      <c r="CG65" s="24">
        <v>3</v>
      </c>
      <c r="CY65" s="7">
        <v>4</v>
      </c>
      <c r="EH65" s="24">
        <v>4.2</v>
      </c>
      <c r="FW65" s="7">
        <v>2.4</v>
      </c>
      <c r="FX65" s="24">
        <v>2.1</v>
      </c>
      <c r="GI65" s="34">
        <v>15</v>
      </c>
      <c r="GJ65" s="7">
        <v>1.8</v>
      </c>
      <c r="HF65" s="11">
        <f t="shared" si="10"/>
        <v>66.80000000000001</v>
      </c>
      <c r="HG65" s="11">
        <f t="shared" si="9"/>
        <v>14.200000000000001</v>
      </c>
    </row>
    <row r="66" spans="1:215" ht="15.75">
      <c r="A66" s="15" t="s">
        <v>69</v>
      </c>
      <c r="CU66" s="24">
        <v>9</v>
      </c>
      <c r="ED66" s="7">
        <v>7.5</v>
      </c>
      <c r="EE66" s="24">
        <v>17.5</v>
      </c>
      <c r="EF66" s="34">
        <v>15</v>
      </c>
      <c r="EI66" s="7">
        <v>17</v>
      </c>
      <c r="EX66" s="7">
        <v>15.2</v>
      </c>
      <c r="HF66" s="11">
        <f t="shared" si="10"/>
        <v>26.5</v>
      </c>
      <c r="HG66" s="11">
        <f t="shared" si="9"/>
        <v>39.7</v>
      </c>
    </row>
    <row r="67" spans="1:215" ht="15.75">
      <c r="A67" s="15" t="s">
        <v>70</v>
      </c>
      <c r="F67" s="8">
        <v>15</v>
      </c>
      <c r="AC67" s="34">
        <v>15</v>
      </c>
      <c r="CU67" s="24">
        <v>9</v>
      </c>
      <c r="HF67" s="11">
        <f t="shared" si="10"/>
        <v>39</v>
      </c>
      <c r="HG67" s="11">
        <f t="shared" si="9"/>
        <v>0</v>
      </c>
    </row>
    <row r="68" spans="1:215" ht="15.75">
      <c r="A68" s="15" t="s">
        <v>71</v>
      </c>
      <c r="HF68" s="11">
        <f aca="true" t="shared" si="11" ref="HF68:HF77">B68+D68+E68+F68+G68+I68+J68+M68+N68+O68+P68+R68+S68+T68+U68+V68+X68+Y68+Z68+AA68+AB68+AC68+AG68+AH68+AI68+AJ68+AK68+AM68+AP68+AQ68+AR68+AS68+AT68+AU68+AW68+AX68+AY68+BA68+BC68+BE68+AZ68+BG68+BH68+BI68+BJ68+BK68+BL68+BM68+BN68+BO68+BP68+BQ68+BR68+BU68+BW68+BX68+BY68+BZ68+CA68+CB68+CC68+CD68+CG68+CH68+CK68+CS68+CU68+CV68+CW68+DB68+DC68+DD68+DE68+DF68+DI68+DK68+DP68+DO78+DO79+DZ68+EJ68+EK68+EL68+EM68+EN68+EQ68+ES68+EV68+EY68+FB68+FO68+FV68+GC68+GF68+FG68+FN68+FA68+EH68+EG68+EE68+EB68+DY68+DQ68+DO68+DM68+BF68+FD68+GD68+GB68+GA68+FX68+FM68+EY68+ET68+EU68+EW68+EZ68+FJ68+FL68+FQ68+FR68+FY68+FZ68+GK68+GL68+GI68+GG68+GN68+GT68+GS68+GR68+GP68+GO68+GV68+GX68+HC68+HE68</f>
        <v>0</v>
      </c>
      <c r="HG68" s="11">
        <f t="shared" si="9"/>
        <v>0</v>
      </c>
    </row>
    <row r="69" spans="1:215" ht="15.75">
      <c r="A69" s="15" t="s">
        <v>72</v>
      </c>
      <c r="BJ69" s="8">
        <v>15</v>
      </c>
      <c r="HF69" s="11">
        <f t="shared" si="11"/>
        <v>18</v>
      </c>
      <c r="HG69" s="11">
        <f t="shared" si="9"/>
        <v>0</v>
      </c>
    </row>
    <row r="70" spans="1:215" ht="15.75">
      <c r="A70" s="15" t="s">
        <v>73</v>
      </c>
      <c r="HF70" s="11">
        <f t="shared" si="11"/>
        <v>3</v>
      </c>
      <c r="HG70" s="11">
        <f t="shared" si="9"/>
        <v>0</v>
      </c>
    </row>
    <row r="71" spans="1:215" ht="15.75">
      <c r="A71" s="15" t="s">
        <v>74</v>
      </c>
      <c r="F71" s="8">
        <v>15</v>
      </c>
      <c r="O71" s="24">
        <v>3</v>
      </c>
      <c r="HF71" s="11">
        <f t="shared" si="11"/>
        <v>18</v>
      </c>
      <c r="HG71" s="11">
        <f t="shared" si="9"/>
        <v>0</v>
      </c>
    </row>
    <row r="72" spans="1:215" ht="15.75">
      <c r="A72" s="15" t="s">
        <v>75</v>
      </c>
      <c r="F72" s="8">
        <v>15</v>
      </c>
      <c r="L72" s="7">
        <v>2</v>
      </c>
      <c r="EF72" s="34">
        <v>15</v>
      </c>
      <c r="EX72" s="7">
        <v>15.2</v>
      </c>
      <c r="HF72" s="11">
        <f t="shared" si="11"/>
        <v>15</v>
      </c>
      <c r="HG72" s="11">
        <f t="shared" si="9"/>
        <v>17.2</v>
      </c>
    </row>
    <row r="73" spans="1:215" ht="15.75">
      <c r="A73" s="15" t="s">
        <v>76</v>
      </c>
      <c r="F73" s="8">
        <v>15</v>
      </c>
      <c r="AC73" s="34">
        <v>15</v>
      </c>
      <c r="CK73" s="34">
        <v>15</v>
      </c>
      <c r="EX73" s="7">
        <v>15.2</v>
      </c>
      <c r="GI73" s="34">
        <v>15</v>
      </c>
      <c r="GJ73" s="7">
        <v>1.8</v>
      </c>
      <c r="HF73" s="11">
        <f t="shared" si="11"/>
        <v>60</v>
      </c>
      <c r="HG73" s="11">
        <f>C73+H73+K73+L73+Q73+W73+AD73+AF73+AL73+AN73+AV73+BB73+BD73+CE73+CI73+CM73+CN73+CO73+CQ73+CR73+CT73+CX73+CY73+CZ73+DA73+DG73+DL73+DH73+DJ73+BT73+BS73+BV73+DT73+AO73+ED73+DR73+DU73+DW73+DV73+EI73+DS73+DX73+EO73+EP73+EX73+FK73+FS73+GM73+FH73+ER73+EA73+EC73+DN73+CL73+FC73+GE73+FW73+FU73+FF73+FT73+FP73+FI73+FE73+GJ73+GQ73+GU73+GW73+GY73+GZ73+HA73+HB73+HD73</f>
        <v>17</v>
      </c>
    </row>
    <row r="74" spans="1:215" ht="15.75">
      <c r="A74" s="15" t="s">
        <v>77</v>
      </c>
      <c r="F74" s="8">
        <v>15</v>
      </c>
      <c r="HF74" s="11">
        <f t="shared" si="11"/>
        <v>15</v>
      </c>
      <c r="HG74" s="11">
        <f>C74+H74+K74+L74+Q74+W74+AD74+AF74+AL74+AN74+AV74+BB74+BD74+CE74+CI74+CM74+CN74+CO74+CQ74+CR74+CT74+CX74+CY74+CZ74+DA74+DG74+DL74+DH74+DJ74+BT74+BS74+BV74+DT74+AO74+ED74+DR74+DU74+DW74+DV74+EI74+DS74+DX74+EO74+EP74+EX74+FK74+FS74+GM74+FH74+ER74+EA74+EC74+DN74+CL74+FC74+GE74+FW74+FU74+FF74+FT74+FP74+FI74+FE74+GJ74+GQ74+GU74+GW74+GY74+GZ74+HA74+HB74+HD74</f>
        <v>0</v>
      </c>
    </row>
    <row r="75" spans="1:215" ht="15.75">
      <c r="A75" s="15" t="s">
        <v>78</v>
      </c>
      <c r="AP75" s="24">
        <v>4</v>
      </c>
      <c r="HF75" s="11">
        <f t="shared" si="11"/>
        <v>4</v>
      </c>
      <c r="HG75" s="11">
        <f aca="true" t="shared" si="12" ref="HG75:HG87">C75+H75+K75+L75+Q75+W75+AD75+AF75+AL75+AN75+AV75+BB75+BD75+CE75+CI75+CM75+CN75+CO75+CQ75+CR75+CT75+CX75+CY75+CZ75+DA75+DG75+DL75+DH75+DJ75+BT75+BS75+BV75+DT75+AO75+ED75+DR75+DU75+DW75+DV75+EI75+DS75+DX75+EO75+EP75+EX75+FK75+FS75+GM75+FH75+ER75+EA75+EC75+DN75+CL75+FC75+GE75+FW75+FU75+FF75+FT75+FP75+FI75+FE75+GJ75+GQ75+GU75+GW75+GY75+GZ75+HA75+HB75+HD75</f>
        <v>0</v>
      </c>
    </row>
    <row r="76" spans="1:215" ht="15.75">
      <c r="A76" s="15" t="s">
        <v>79</v>
      </c>
      <c r="F76" s="8">
        <v>15</v>
      </c>
      <c r="DP76" s="24">
        <v>12.2</v>
      </c>
      <c r="HF76" s="11">
        <f t="shared" si="11"/>
        <v>27.2</v>
      </c>
      <c r="HG76" s="11">
        <f t="shared" si="12"/>
        <v>0</v>
      </c>
    </row>
    <row r="77" spans="1:215" ht="15.75">
      <c r="A77" s="15" t="s">
        <v>80</v>
      </c>
      <c r="HF77" s="11">
        <f t="shared" si="11"/>
        <v>0</v>
      </c>
      <c r="HG77" s="11">
        <f t="shared" si="12"/>
        <v>0</v>
      </c>
    </row>
    <row r="78" spans="1:215" ht="15.75">
      <c r="A78" s="15" t="s">
        <v>81</v>
      </c>
      <c r="HF78" s="11">
        <f>B78+D78+E78+F78+G78+I78+J78+M78+N78+O78+P78+R78+S78+T78+U78+V78+X78+Y78+Z78+AA78+AB78+AC78+AG78+AH78+AI78+AJ78+AK78+AM78+AP78+AQ78+AR78+AS78+AT78+AU78+AW78+AX78+AY78+BA78+BC78+BE78+AZ78+BG78+BH78+BI78+BJ78+BK78+BL78+BM78+BN78+BO78+BP78+BQ78+BR78+BU78+BW78+BX78+BY78+BZ78+CA78+CB78+CC78+CD78+CG78+CH78+CK78+CS78+CU78+CV78+CW78+DB78+DC78+DD78+DE78+DF78+DI78+DK78+DP78+DO88+DO89+DZ78+EJ78+EK78+EL78+EM78+EN78+EQ78+ES78+EV78+EY78+FB78+FO78+FV78+GC78+GF78+FG78+FN78+FA78+EH78+EG78+EE78+EB78+DY78+DQ78+DO78+DM78+BF78+FD78+GD78+GB78+GA78+FX78+FM78+EY78+ET78+EU78+EW78+EZ78+FJ78+FL78+FQ78+FR78+FY78+FZ78+GK78+GL78+GI78+GG78+GN78+GT78+GS78+GR78+GP78+GO78+GV78+GX78+HC78+HE78</f>
        <v>0</v>
      </c>
      <c r="HG78" s="11">
        <f t="shared" si="12"/>
        <v>0</v>
      </c>
    </row>
    <row r="79" spans="1:215" ht="15.75">
      <c r="A79" s="15" t="s">
        <v>82</v>
      </c>
      <c r="F79" s="8">
        <v>15</v>
      </c>
      <c r="AC79" s="34">
        <v>15</v>
      </c>
      <c r="AG79" s="24">
        <v>4</v>
      </c>
      <c r="BJ79" s="8">
        <v>15</v>
      </c>
      <c r="HF79" s="11">
        <f>B79+D79+E79+F79+G79+I79+J79+M79+N79+O79+P79+R79+S79+T79+U79+V79+X79+Y79+Z79+AA79+AB79+AC79+AG79+AH79+AI79+AJ79+AK79+AM79+AP79+AQ79+AR79+AS79+AT79+AU79+AW79+AX79+AY79+BA79+BC79+BE79+AZ79+BG79+BH79+BI79+BJ79+BK79+BL79+BM79+BN79+BO79+BP79+BQ79+BR79+BU79+BW79+BX79+BY79+BZ79+CA79+CB79+CC79+CD79+CG79+CH79+CK79+CS79+CU79+CV79+CW79+DB79+DC79+DD79+DE79+DF79+DI79+DK79+DP79+DO89+DO90+DZ79+EJ79+EK79+EL79+EM79+EN79+EQ79+ES79+EV79+EY79+FB79+FO79+FV79+GC79+GF79+FG79+FN79+FA79+EH79+EG79+EE79+EB79+DY79+DQ79+DO79+DM79+BF79+FD79+GD79+GB79+GA79+FX79+FM79+EY79+ET79+EU79+EW79+EZ79+FJ79+FL79+FQ79+FR79+FY79+FZ79+GK79+GL79+GI79+GG79+GN79+GT79+GS79+GR79+GP79+GO79+GV79+GX79+HC79+HE79</f>
        <v>49</v>
      </c>
      <c r="HG79" s="11">
        <f t="shared" si="12"/>
        <v>0</v>
      </c>
    </row>
    <row r="80" spans="1:215" ht="15.75">
      <c r="A80" s="15" t="s">
        <v>83</v>
      </c>
      <c r="F80" s="8">
        <v>15</v>
      </c>
      <c r="BA80" s="24">
        <v>6.5</v>
      </c>
      <c r="BB80" s="7">
        <v>11</v>
      </c>
      <c r="BZ80" s="24">
        <v>4.5</v>
      </c>
      <c r="CK80" s="34">
        <v>15</v>
      </c>
      <c r="CL80" s="7">
        <v>16</v>
      </c>
      <c r="DG80" s="7">
        <v>12.6</v>
      </c>
      <c r="DI80" s="24">
        <v>11</v>
      </c>
      <c r="DO80" s="24">
        <v>3</v>
      </c>
      <c r="DZ80" s="24">
        <v>12.2</v>
      </c>
      <c r="ED80" s="7">
        <v>7.5</v>
      </c>
      <c r="EE80" s="24">
        <v>17.5</v>
      </c>
      <c r="EF80" s="34">
        <v>15</v>
      </c>
      <c r="EX80" s="7">
        <v>15.2</v>
      </c>
      <c r="FK80" s="7">
        <v>12.6</v>
      </c>
      <c r="GI80" s="34">
        <v>15</v>
      </c>
      <c r="GJ80" s="7">
        <v>1.8</v>
      </c>
      <c r="GZ80" s="6">
        <v>16</v>
      </c>
      <c r="HE80" s="5">
        <v>8</v>
      </c>
      <c r="HF80" s="11">
        <f>B80+D80+E80+F80+G80+I80+J80+M80+N80+O80+P80+R80+S80+T80+U80+V80+X80+Y80+Z80+AA80+AB80+AC80+AG80+AH80+AI80+AJ80+AK80+AM80+AP80+AQ80+AR80+AS80+AT80+AU80+AW80+AX80+AY80+BA80+BC80+BE80+AZ80+BG80+BH80+BI80+BJ80+BK80+BL80+BM80+BN80+BO80+BP80+BQ80+BR80+BU80+BW80+BX80+BY80+BZ80+CA80+CB80+CC80+CD80+CG80+CH80+CK80+CS80+CU80+CV80+CW80+DB80+DC80+DD80+DE80+DF80+DI80+DK80+DP80+DO90+DO91+DZ80+EJ80+EK80+EL80+EM80+EN80+EQ80+ES80+EV80+EY80+FB80+FO80+FV80+GC80+GF80+FG80+FN80+FA80+EH80+EG80+EE80+EB80+DY80+DQ80+DO80+DM80+BF80+FD80+GD80+GB80+GA80+FX80+FM80+EY80+ET80+EU80+EW80+EZ80+FJ80+FL80+FQ80+FR80+FY80+FZ80+GK80+GL80+GI80+GG80+GN80+GT80+GS80+GR80+GP80+GO80+GV80+GX80+HC80+HE80</f>
        <v>107.7</v>
      </c>
      <c r="HG80" s="11">
        <f t="shared" si="12"/>
        <v>92.7</v>
      </c>
    </row>
    <row r="81" spans="1:215" ht="15.75">
      <c r="A81" s="15" t="s">
        <v>84</v>
      </c>
      <c r="HF81" s="11">
        <f>B81+D81+E81+F81+G81+I81+J81+M81+N81+O81+P81+R81+S81+T81+U81+V81+X81+Y81+Z81+AA81+AB81+AC81+AG81+AH81+AI81+AJ81+AK81+AM81+AP81+AQ81+AR81+AS81+AT81+AU81+AW81+AX81+AY81+BA81+BC81+BE81+AZ81+BG81+BH81+BI81+BJ81+BK81+BL81+BM81+BN81+BO81+BP81+BQ81+BR81+BU81+BW81+BX81+BY81+BZ81+CA81+CB81+CC81+CD81+CG81+CH81+CK81+CS81+CU81+CV81+CW81+DB81+DC81+DD81+DE81+DF81+DI81+DK81+DP81+DO91+DO92+DZ81+EJ81+EK81+EL81+EM81+EN81+EQ81+ES81+EV81+EY81+FB81+FO81+FV81+GC81+GF81+FG81+FN81+FA81+EH81+EG81+EE81+EB81+DY81+DQ81+DO81+DM81+BF81+FD81+GD81+GB81+GA81+FX81+FM81+EY81+ET81+EU81+EW81+EZ81+FJ81+FL81+FQ81+FR81+FY81+FZ81+GK81+GL81+GI81+GG81+GN81+GT81+GS81+GR81+GP81+GO81+GV81+GX81+HC81+HE81</f>
        <v>0</v>
      </c>
      <c r="HG81" s="11">
        <f t="shared" si="12"/>
        <v>0</v>
      </c>
    </row>
    <row r="82" spans="1:215" ht="15.75">
      <c r="A82" s="15" t="s">
        <v>85</v>
      </c>
      <c r="AC82" s="34">
        <v>15</v>
      </c>
      <c r="BA82" s="24">
        <v>6.5</v>
      </c>
      <c r="BB82" s="7">
        <v>11</v>
      </c>
      <c r="BT82" s="7">
        <v>16</v>
      </c>
      <c r="DI82" s="24">
        <v>11</v>
      </c>
      <c r="DZ82" s="24">
        <v>12.2</v>
      </c>
      <c r="HF82" s="11">
        <f>B82+D82+E82+F82+G82+I82+J82+M82+N82+O82+P82+R82+S82+T82+U82+V82+X82+Y82+Z82+AA82+AB82+AC82+AG82+AH82+AI82+AJ82+AK82+AM82+AP82+AQ82+AR82+AS82+AT82+AU82+AW82+AX82+AY82+BA82+BC82+BE82+AZ82+BG82+BH82+BI82+BJ82+BK82+BL82+BM82+BN82+BO82+BP82+BQ82+BR82+BU82+BW82+BX82+BY82+BZ82+CA82+CB82+CC82+CD82+CG82+CH82+CK82+CS82+CU82+CV82+CW82+DB82+DC82+DD82+DE82+DF82+DI82+DK82+DP82+DO92+DO93+DZ82+EJ82+EK82+EL82+EM82+EN82+EQ82+ES82+EV82+EY82+FB82+FO82+FV82+GC82+GF82+FG82+FN82+FA82+EH82+EG82+EE82+EB82+DY82+DQ82+DO82+DM82+BF82+FD82+GD82+GB82+GA82+FX82+FM82+EY82+ET82+EU82+EW82+EZ82+FJ82+FL82+FQ82+FR82+FY82+FZ82+GK82+GL82+GI82+GG82+GN82+GT82+GS82+GR82+GP82+GO82+GV82+GX82+HC82+HE82</f>
        <v>44.7</v>
      </c>
      <c r="HG82" s="11">
        <f t="shared" si="12"/>
        <v>27</v>
      </c>
    </row>
    <row r="83" spans="1:215" ht="15.75">
      <c r="A83" s="15" t="s">
        <v>86</v>
      </c>
      <c r="F83" s="8">
        <v>15</v>
      </c>
      <c r="AN83" s="7">
        <v>4</v>
      </c>
      <c r="CU83" s="24">
        <v>4</v>
      </c>
      <c r="EL83" s="24">
        <v>4</v>
      </c>
      <c r="HF83" s="11">
        <f aca="true" t="shared" si="13" ref="HF83:HF89">B83+D83+E83+F83+G83+I83+J83+M83+N83+O83+P83+R83+S83+T83+U83+V83+X83+Y83+Z83+AA83+AB83+AC83+AG83+AH83+AI83+AJ83+AK83+AM83+AP83+AQ83+AR83+AS83+AT83+AU83+AW83+AX83+AY83+BA83+BC83+BE83+AZ83+BG83+BH83+BI83+BJ83+BK83+BL83+BM83+BN83+BO83+BP83+BQ83+BR83+BU83+BW83+BX83+BY83+BZ83+CA83+CB83+CC83+CD83+CG83+CH83+CK83+CS83+CU83+CV83+CW83+DB83+DC83+DD83+DE83+DF83+DI83+DK83+DP83+DO93+DO94+DZ83+EJ83+EK83+EL83+EM83+EN83+EQ83+ES83+EV83+EY83+FB83+FO83+FV83+GC83+GF83+FG83+FN83+FA83+EH83+EG83+EE83+EB83+DY83+DQ83+DO83+DM83+BF83+FD83+GD83+GB83+GA83+FX83+FM83+EY83+ET83+EU83+EW83+EZ83+FJ83+FL83+FQ83+FR83+FY83+FZ83+GK83+GL83+GI83+GG83+GN83+GT83+GS83+GR83+GP83+GO83+GV83+GX83+HC83+HE83</f>
        <v>23</v>
      </c>
      <c r="HG83" s="11">
        <f t="shared" si="12"/>
        <v>4</v>
      </c>
    </row>
    <row r="84" spans="1:215" ht="15.75">
      <c r="A84" s="15" t="s">
        <v>87</v>
      </c>
      <c r="HF84" s="11">
        <f t="shared" si="13"/>
        <v>0</v>
      </c>
      <c r="HG84" s="11">
        <f t="shared" si="12"/>
        <v>0</v>
      </c>
    </row>
    <row r="85" spans="1:215" ht="15.75">
      <c r="A85" s="15" t="s">
        <v>88</v>
      </c>
      <c r="J85" s="24">
        <v>6.5</v>
      </c>
      <c r="AB85" s="24">
        <v>3</v>
      </c>
      <c r="HF85" s="11">
        <f t="shared" si="13"/>
        <v>9.5</v>
      </c>
      <c r="HG85" s="11">
        <f t="shared" si="12"/>
        <v>0</v>
      </c>
    </row>
    <row r="86" spans="1:215" ht="15.75">
      <c r="A86" s="15" t="s">
        <v>89</v>
      </c>
      <c r="HF86" s="11">
        <f t="shared" si="13"/>
        <v>0</v>
      </c>
      <c r="HG86" s="11">
        <f t="shared" si="12"/>
        <v>0</v>
      </c>
    </row>
    <row r="87" spans="1:215" ht="15.75">
      <c r="A87" s="15" t="s">
        <v>90</v>
      </c>
      <c r="F87" s="8">
        <v>15</v>
      </c>
      <c r="T87" s="24">
        <v>4</v>
      </c>
      <c r="U87" s="24">
        <v>4</v>
      </c>
      <c r="V87" s="24">
        <v>4</v>
      </c>
      <c r="Z87" s="24">
        <v>4</v>
      </c>
      <c r="AC87" s="34">
        <v>15</v>
      </c>
      <c r="AS87" s="24">
        <v>1</v>
      </c>
      <c r="AU87" s="24">
        <v>7</v>
      </c>
      <c r="BA87" s="24">
        <v>6.5</v>
      </c>
      <c r="BB87" s="7">
        <v>11</v>
      </c>
      <c r="BK87" s="24">
        <v>4</v>
      </c>
      <c r="DX87" s="7">
        <v>9</v>
      </c>
      <c r="ED87" s="7">
        <v>7.5</v>
      </c>
      <c r="EE87" s="24">
        <v>17.5</v>
      </c>
      <c r="EF87" s="34">
        <v>15</v>
      </c>
      <c r="HF87" s="11">
        <f t="shared" si="13"/>
        <v>82</v>
      </c>
      <c r="HG87" s="11">
        <f t="shared" si="12"/>
        <v>27.5</v>
      </c>
    </row>
    <row r="88" spans="1:215" ht="15.75">
      <c r="A88" s="15" t="s">
        <v>91</v>
      </c>
      <c r="F88" s="8">
        <v>15</v>
      </c>
      <c r="L88" s="7">
        <v>2</v>
      </c>
      <c r="AC88" s="34">
        <v>15</v>
      </c>
      <c r="AP88" s="24">
        <v>4</v>
      </c>
      <c r="BA88" s="24">
        <v>6.5</v>
      </c>
      <c r="BB88" s="7">
        <v>11</v>
      </c>
      <c r="BJ88" s="8">
        <v>15</v>
      </c>
      <c r="BT88" s="7">
        <v>16</v>
      </c>
      <c r="CK88" s="34">
        <v>15</v>
      </c>
      <c r="CT88" s="7">
        <v>8.5</v>
      </c>
      <c r="CU88" s="24">
        <v>4</v>
      </c>
      <c r="DC88" s="24">
        <v>12.2</v>
      </c>
      <c r="DG88" s="7">
        <v>12.6</v>
      </c>
      <c r="DL88" s="7">
        <v>12.6</v>
      </c>
      <c r="ED88" s="7">
        <v>7.5</v>
      </c>
      <c r="EE88" s="24">
        <v>17.5</v>
      </c>
      <c r="EF88" s="34">
        <v>15</v>
      </c>
      <c r="EX88" s="7">
        <v>15.2</v>
      </c>
      <c r="FF88" s="7">
        <v>12</v>
      </c>
      <c r="FK88" s="7">
        <v>12.6</v>
      </c>
      <c r="FS88" s="7">
        <v>12.6</v>
      </c>
      <c r="GI88" s="34">
        <v>15</v>
      </c>
      <c r="GJ88" s="7">
        <v>1.8</v>
      </c>
      <c r="GO88" s="5">
        <v>12.2</v>
      </c>
      <c r="HE88" s="5">
        <v>3</v>
      </c>
      <c r="HF88" s="11">
        <f t="shared" si="13"/>
        <v>137.4</v>
      </c>
      <c r="HG88" s="11">
        <f>C88+H88+K88+L88+Q88+W88+AD88+AF88+AL88+AN88+AV88+BB88+BD88+CE88+CI88+CM88+CN88+CO88+CQ88+CR88+CT88+CX88+CY88+CZ88+DA88+DG88+DL88+DH88+DJ88+BT88+BS88+BV88+DT88+AO88+ED88+DR88+DU88+DW88+DV88+EI88+DS88+DX88+EO88+EP88+EX88+FK88+FS88+GM88+FH88+ER88+EA88+EC88+DN88+CL88+FC88+GE88+FW88+FU88+FF88+FT88+FP88+FI88+FE88+GJ88+GQ88+GU88+GW88+GY88+GZ88+HA88+HB88+HD88</f>
        <v>124.39999999999999</v>
      </c>
    </row>
    <row r="89" spans="1:215" ht="15.75">
      <c r="A89" s="15" t="s">
        <v>92</v>
      </c>
      <c r="BA89" s="24">
        <v>6.5</v>
      </c>
      <c r="BB89" s="7">
        <v>11</v>
      </c>
      <c r="HF89" s="11">
        <f t="shared" si="13"/>
        <v>9.5</v>
      </c>
      <c r="HG89" s="11">
        <f>C89+H89+K89+L89+Q89+W89+AD89+AF89+AL89+AN89+AV89+BB89+BD89+CE89+CI89+CM89+CN89+CO89+CQ89+CR89+CT89+CX89+CY89+CZ89+DA89+DG89+DL89+DH89+DJ89+BT89+BS89+BV89+DT89+AO89+ED89+DR89+DU89+DW89+DV89+EI89+DS89+DX89+EO89+EP89+EX89+FK89+FS89+GM89+FH89+ER89+EA89+EC89+DN89+CL89+FC89+GE89+FW89+FU89+FF89+FT89+FP89+FI89+FE89+GJ89+GQ89+GU89+GW89+GY89+GZ89+HA89+HB89+HD89</f>
        <v>11</v>
      </c>
    </row>
    <row r="90" spans="1:215" ht="15.75">
      <c r="A90" s="15" t="s">
        <v>93</v>
      </c>
      <c r="HF90" s="11">
        <f>B90+D90+E90+F90+G90+I90+J90+M90+N90+O90+P90+R90+S90+T90+U90+V90+X90+Y90+Z90+AA90+AB90+AC90+AG90+AH90+AI90+AJ90+AK90+AM90+AP90+AQ90+AR90+AS90+AT90+AU90+AW90+AX90+AY90+BA90+BC90+BE90+AZ90+BG90+BH90+BI90+BJ90+BK90+BL90+BM90+BN90+BO90+BP90+BQ90+BR90+BU90+BW90+BX90+BY90+BZ90+CA90+CB90+CC90+CD90+CG90+CH90+CK90+CS90+CU90+CV90+CW90+DB90+DC90+DD90+DE90+DF90+DI90+DK90+DP90+DO100+DO101+DZ90+EJ90+EK90+EL90+EM90+EN90+EQ90+ES90+EV90+EY90+FB90+FO90+FV90+GC90+GF90+FG90+FN90+FA90+EH90+EG90+EE90+EB90+DY90+DQ90+DO90+DM90+BF90+FD90+GD90+GB90+GA90+FX90+FM90+EY90+ET90+EU90+EW90+EZ90+FJ90+FL90+FQ90+FR90+FY90+FZ90+GK90+GL90+GI90+GG90+GN90+GT90+GS90+GR90+GP90+GO90+GV90+GX90+HC90+HE90</f>
        <v>0</v>
      </c>
      <c r="HG90" s="11">
        <f aca="true" t="shared" si="14" ref="HG90:HG107">C90+H90+K90+L90+Q90+W90+AD90+AF90+AL90+AN90+AV90+BB90+BD90+CE90+CI90+CM90+CN90+CO90+CQ90+CR90+CT90+CX90+CY90+CZ90+DA90+DG90+DL90+DH90+DJ90+BT90+BS90+BV90+DT90+AO90+ED90+DR90+DU90+DW90+DV90+EI90+DS90+DX90+EO90+EP90+EX90+FK90+FS90+GM90+FH90+ER90+EA90+EC90+DN90+CL90+FC90+GE90+FW90+FU90+FF90+FT90+FP90+FI90+FE90+GJ90+GQ90+GU90+GW90+GY90+GZ90+HA90+HB90+HD90</f>
        <v>0</v>
      </c>
    </row>
    <row r="91" spans="1:215" ht="15.75">
      <c r="A91" s="15" t="s">
        <v>94</v>
      </c>
      <c r="AC91" s="34">
        <v>15</v>
      </c>
      <c r="BJ91" s="8">
        <v>15</v>
      </c>
      <c r="CK91" s="34">
        <v>15</v>
      </c>
      <c r="HF91" s="11">
        <f>B91+D91+E91+F91+G91+I91+J91+M91+N91+O91+P91+R91+S91+T91+U91+V91+X91+Y91+Z91+AA91+AB91+AC91+AG91+AH91+AI91+AJ91+AK91+AM91+AP91+AQ91+AR91+AS91+AT91+AU91+AW91+AX91+AY91+BA91+BC91+BE91+AZ91+BG91+BH91+BI91+BJ91+BK91+BL91+BM91+BN91+BO91+BP91+BQ91+BR91+BU91+BW91+BX91+BY91+BZ91+CA91+CB91+CC91+CD91+CG91+CH91+CK91+CS91+CU91+CV91+CW91+DB91+DC91+DD91+DE91+DF91+DI91+DK91+DP91+DO101+DO102+DZ91+EJ91+EK91+EL91+EM91+EN91+EQ91+ES91+EV91+EY91+FB91+FO91+FV91+GC91+GF91+FG91+FN91+FA91+EH91+EG91+EE91+EB91+DY91+DQ91+DO91+DM91+BF91+FD91+GD91+GB91+GA91+FX91+FM91+EY91+ET91+EU91+EW91+EZ91+FJ91+FL91+FQ91+FR91+FY91+FZ91+GK91+GL91+GI91+GG91+GN91+GT91+GS91+GR91+GP91+GO91+GV91+GX91+HC91+HE91</f>
        <v>45</v>
      </c>
      <c r="HG91" s="11">
        <f t="shared" si="14"/>
        <v>0</v>
      </c>
    </row>
    <row r="92" spans="1:215" ht="15.75">
      <c r="A92" s="15" t="s">
        <v>95</v>
      </c>
      <c r="HF92" s="11">
        <f aca="true" t="shared" si="15" ref="HF92:HF101">B92+D92+E92+F92+G92+I92+J92+M92+N92+O92+P92+R92+S92+T92+U92+V92+X92+Y92+Z92+AA92+AB92+AC92+AG92+AH92+AI92+AJ92+AK92+AM92+AP92+AQ92+AR92+AS92+AT92+AU92+AW92+AX92+AY92+BA92+BC92+BE92+AZ92+BG92+BH92+BI92+BJ92+BK92+BL92+BM92+BN92+BO92+BP92+BQ92+BR92+BU92+BW92+BX92+BY92+BZ92+CA92+CB92+CC92+CD92+CG92+CH92+CK92+CS92+CU92+CV92+CW92+DB92+DC92+DD92+DE92+DF92+DI92+DK92+DP92+DO102+DO103+DZ92+EJ92+EK92+EL92+EM92+EN92+EQ92+ES92+EV92+EY92+FB92+FO92+FV92+GC92+GF92+FG92+FN92+FA92+EH92+EG92+EE92+EB92+DY92+DQ92+DO92+DM92+BF92+FD92+GD92+GB92+GA92+FX92+FM92+EY92+ET92+EU92+EW92+EZ92+FJ92+FL92+FQ92+FR92+FY92+FZ92+GK92+GL92+GI92+GG92+GN92+GT92+GS92+GR92+GP92+GO92+GV92+GX92+HC92+HE92</f>
        <v>0</v>
      </c>
      <c r="HG92" s="11">
        <f t="shared" si="14"/>
        <v>0</v>
      </c>
    </row>
    <row r="93" spans="1:215" ht="15.75">
      <c r="A93" s="15" t="s">
        <v>96</v>
      </c>
      <c r="F93" s="8">
        <v>15</v>
      </c>
      <c r="HF93" s="11">
        <f t="shared" si="15"/>
        <v>15</v>
      </c>
      <c r="HG93" s="11">
        <f t="shared" si="14"/>
        <v>0</v>
      </c>
    </row>
    <row r="94" spans="1:215" ht="15.75">
      <c r="A94" s="15" t="s">
        <v>97</v>
      </c>
      <c r="HF94" s="11">
        <f t="shared" si="15"/>
        <v>0</v>
      </c>
      <c r="HG94" s="11">
        <f t="shared" si="14"/>
        <v>0</v>
      </c>
    </row>
    <row r="95" spans="1:215" ht="15.75">
      <c r="A95" s="15" t="s">
        <v>98</v>
      </c>
      <c r="HF95" s="11">
        <f t="shared" si="15"/>
        <v>0</v>
      </c>
      <c r="HG95" s="11">
        <f t="shared" si="14"/>
        <v>0</v>
      </c>
    </row>
    <row r="96" spans="1:215" ht="15.75">
      <c r="A96" s="15" t="s">
        <v>99</v>
      </c>
      <c r="BD96" s="7">
        <v>4</v>
      </c>
      <c r="HF96" s="11">
        <f t="shared" si="15"/>
        <v>0</v>
      </c>
      <c r="HG96" s="11">
        <f t="shared" si="14"/>
        <v>4</v>
      </c>
    </row>
    <row r="97" spans="1:215" ht="15.75">
      <c r="A97" s="15" t="s">
        <v>100</v>
      </c>
      <c r="L97" s="7">
        <v>2</v>
      </c>
      <c r="BJ97" s="8">
        <v>15</v>
      </c>
      <c r="HF97" s="11">
        <f t="shared" si="15"/>
        <v>15</v>
      </c>
      <c r="HG97" s="11">
        <f t="shared" si="14"/>
        <v>2</v>
      </c>
    </row>
    <row r="98" spans="1:215" ht="15.75">
      <c r="A98" s="15" t="s">
        <v>101</v>
      </c>
      <c r="L98" s="7">
        <v>2</v>
      </c>
      <c r="AC98" s="34">
        <v>15</v>
      </c>
      <c r="AN98" s="7">
        <v>4</v>
      </c>
      <c r="BJ98" s="8">
        <v>15</v>
      </c>
      <c r="CK98" s="34">
        <v>15</v>
      </c>
      <c r="CR98" s="7">
        <v>11</v>
      </c>
      <c r="ED98" s="7">
        <v>7.5</v>
      </c>
      <c r="EE98" s="24">
        <v>17.5</v>
      </c>
      <c r="EF98" s="34">
        <v>15</v>
      </c>
      <c r="GI98" s="34">
        <v>15</v>
      </c>
      <c r="GJ98" s="7">
        <v>1.8</v>
      </c>
      <c r="HF98" s="11">
        <f t="shared" si="15"/>
        <v>77.5</v>
      </c>
      <c r="HG98" s="11">
        <f t="shared" si="14"/>
        <v>26.3</v>
      </c>
    </row>
    <row r="99" spans="1:215" ht="15.75">
      <c r="A99" s="15" t="s">
        <v>102</v>
      </c>
      <c r="F99" s="8">
        <v>15</v>
      </c>
      <c r="AO99" s="7">
        <v>9</v>
      </c>
      <c r="BA99" s="24">
        <v>6.5</v>
      </c>
      <c r="BB99" s="7">
        <v>11</v>
      </c>
      <c r="CK99" s="34">
        <v>15</v>
      </c>
      <c r="CL99" s="7">
        <v>16</v>
      </c>
      <c r="DI99" s="24">
        <v>11</v>
      </c>
      <c r="DM99" s="24">
        <v>9</v>
      </c>
      <c r="DO99" s="24">
        <v>3</v>
      </c>
      <c r="ED99" s="7">
        <v>7.5</v>
      </c>
      <c r="EE99" s="24">
        <v>17.5</v>
      </c>
      <c r="EF99" s="34">
        <v>15</v>
      </c>
      <c r="GI99" s="34">
        <v>15</v>
      </c>
      <c r="GJ99" s="7">
        <v>1.8</v>
      </c>
      <c r="HE99" s="5">
        <v>3</v>
      </c>
      <c r="HF99" s="11">
        <f t="shared" si="15"/>
        <v>95</v>
      </c>
      <c r="HG99" s="11">
        <f t="shared" si="14"/>
        <v>45.3</v>
      </c>
    </row>
    <row r="100" spans="1:215" ht="15.75">
      <c r="A100" s="15" t="s">
        <v>103</v>
      </c>
      <c r="F100" s="8">
        <v>15</v>
      </c>
      <c r="M100" s="24">
        <v>7</v>
      </c>
      <c r="P100" s="24">
        <v>7</v>
      </c>
      <c r="DI100" s="24">
        <v>11</v>
      </c>
      <c r="ED100" s="7">
        <v>7.5</v>
      </c>
      <c r="EE100" s="24">
        <v>17.5</v>
      </c>
      <c r="EF100" s="34">
        <v>15</v>
      </c>
      <c r="GI100" s="34">
        <v>15</v>
      </c>
      <c r="GJ100" s="7">
        <v>1.8</v>
      </c>
      <c r="HF100" s="11">
        <f t="shared" si="15"/>
        <v>72.5</v>
      </c>
      <c r="HG100" s="11">
        <f t="shared" si="14"/>
        <v>9.3</v>
      </c>
    </row>
    <row r="101" spans="1:215" ht="15.75">
      <c r="A101" s="15" t="s">
        <v>104</v>
      </c>
      <c r="F101" s="8">
        <v>15</v>
      </c>
      <c r="AC101" s="34">
        <v>15</v>
      </c>
      <c r="BJ101" s="8">
        <v>15</v>
      </c>
      <c r="CK101" s="34">
        <v>15</v>
      </c>
      <c r="ED101" s="7">
        <v>7.5</v>
      </c>
      <c r="EE101" s="24">
        <v>17.5</v>
      </c>
      <c r="EF101" s="34">
        <v>15</v>
      </c>
      <c r="HF101" s="11">
        <f t="shared" si="15"/>
        <v>77.5</v>
      </c>
      <c r="HG101" s="11">
        <f t="shared" si="14"/>
        <v>7.5</v>
      </c>
    </row>
    <row r="102" spans="1:215" ht="15.75">
      <c r="A102" s="15" t="s">
        <v>105</v>
      </c>
      <c r="F102" s="8">
        <v>15</v>
      </c>
      <c r="L102" s="7">
        <v>2</v>
      </c>
      <c r="BX102" s="24">
        <v>13</v>
      </c>
      <c r="CK102" s="34">
        <v>15</v>
      </c>
      <c r="ED102" s="7">
        <v>7.5</v>
      </c>
      <c r="EE102" s="24">
        <v>17.5</v>
      </c>
      <c r="EF102" s="34">
        <v>15</v>
      </c>
      <c r="HF102" s="11">
        <f>B102+D102+E102+F102+G102+I102+J102+M102+N102+O102+P102+R102+S102+T102+U102+V102+X102+Y102+Z102+AA102+AB102+AC102+AG102+AH102+AI102+AJ102+AK102+AM102+AP102+AQ102+AR102+AS102+AT102+AU102+AW102+AX102+AY102+BA102+BC102+BE102+AZ102+BG102+BH102+BI102+BJ102+BK102+BL102+BM102+BN102+BO102+BP102+BQ102+BR102+BU102+BW102+BX102+BY102+BZ102+CA102+CB102+CC102+CD102+CG102+CH102+CK102+CS102+CU102+CV102+CW102+DB102+DC102+DD102+DE102+DF102+DI102+DK102+DP102+DO112+DO113+DZ102+EJ102+EK102+EL102+EM102+EN102+EQ102+ES102+EV102+EY102+FB102+FO102+FV102+GC102+GF102+FG102+FN102+FA102+EH102+EG102+EE102+EB102+DY102+DQ102+DO102+DM102+BF102+FD102+GD102+GB102+GA102+FX102+FM102+EY102+ET102+EU102+EW102+EZ102+FJ102+FL102+FQ102+FR102+FY102+FZ102+GK102+GL102+GI102+GG102+GN102+GT102+GS102+GR102+GP102+GO102+GV102+GX102+HC102+HE102</f>
        <v>60.5</v>
      </c>
      <c r="HG102" s="11">
        <f t="shared" si="14"/>
        <v>9.5</v>
      </c>
    </row>
    <row r="103" spans="1:215" ht="15.75">
      <c r="A103" s="15" t="s">
        <v>106</v>
      </c>
      <c r="AN103" s="7">
        <v>4</v>
      </c>
      <c r="BJ103" s="8">
        <v>15</v>
      </c>
      <c r="ED103" s="7">
        <v>7.5</v>
      </c>
      <c r="EE103" s="24">
        <v>17.5</v>
      </c>
      <c r="EF103" s="34">
        <v>15</v>
      </c>
      <c r="HF103" s="11">
        <f>B103+D103+E103+F103+G103+I103+J103+M103+N103+O103+P103+R103+S103+T103+U103+V103+X103+Y103+Z103+AA103+AB103+AC103+AG103+AH103+AI103+AJ103+AK103+AM103+AP103+AQ103+AR103+AS103+AT103+AU103+AW103+AX103+AY103+BA103+BC103+BE103+AZ103+BG103+BH103+BI103+BJ103+BK103+BL103+BM103+BN103+BO103+BP103+BQ103+BR103+BU103+BW103+BX103+BY103+BZ103+CA103+CB103+CC103+CD103+CG103+CH103+CK103+CS103+CU103+CV103+CW103+DB103+DC103+DD103+DE103+DF103+DI103+DK103+DP103+DO113+DO114+DZ103+EJ103+EK103+EL103+EM103+EN103+EQ103+ES103+EV103+EY103+FB103+FO103+FV103+GC103+GF103+FG103+FN103+FA103+EH103+EG103+EE103+EB103+DY103+DQ103+DO103+DM103+BF103+FD103+GD103+GB103+GA103+FX103+FM103+EY103+ET103+EU103+EW103+EZ103+FJ103+FL103+FQ103+FR103+FY103+FZ103+GK103+GL103+GI103+GG103+GN103+GT103+GS103+GR103+GP103+GO103+GV103+GX103+HC103+HE103</f>
        <v>32.5</v>
      </c>
      <c r="HG103" s="11">
        <f t="shared" si="14"/>
        <v>11.5</v>
      </c>
    </row>
    <row r="104" spans="1:215" ht="15.75">
      <c r="A104" s="15" t="s">
        <v>107</v>
      </c>
      <c r="F104" s="8">
        <v>15</v>
      </c>
      <c r="HF104" s="11">
        <f>B104+D104+E104+F104+G104+I104+J104+M104+N104+O104+P104+R104+S104+T104+U104+V104+X104+Y104+Z104+AA104+AB104+AC104+AG104+AH104+AI104+AJ104+AK104+AM104+AP104+AQ104+AR104+AS104+AT104+AU104+AW104+AX104+AY104+BA104+BC104+BE104+AZ104+BG104+BH104+BI104+BJ104+BK104+BL104+BM104+BN104+BO104+BP104+BQ104+BR104+BU104+BW104+BX104+BY104+BZ104+CA104+CB104+CC104+CD104+CG104+CH104+CK104+CS104+CU104+CV104+CW104+DB104+DC104+DD104+DE104+DF104+DI104+DK104+DP104+DO114+DO115+DZ104+EJ104+EK104+EL104+EM104+EN104+EQ104+ES104+EV104+EY104+FB104+FO104+FV104+GC104+GF104+FG104+FN104+FA104+EH104+EG104+EE104+EB104+DY104+DQ104+DO104+DM104+BF104+FD104+GD104+GB104+GA104+FX104+FM104+EY104+ET104+EU104+EW104+EZ104+FJ104+FL104+FQ104+FR104+FY104+FZ104+GK104+GL104+GI104+GG104+GN104+GT104+GS104+GR104+GP104+GO104+GV104+GX104+HC104+HE104</f>
        <v>15</v>
      </c>
      <c r="HG104" s="11">
        <f t="shared" si="14"/>
        <v>0</v>
      </c>
    </row>
    <row r="105" spans="1:215" ht="15.75">
      <c r="A105" s="15" t="s">
        <v>108</v>
      </c>
      <c r="F105" s="8">
        <v>15</v>
      </c>
      <c r="S105" s="24">
        <v>3</v>
      </c>
      <c r="AC105" s="34">
        <v>15</v>
      </c>
      <c r="AJ105" s="24">
        <v>4</v>
      </c>
      <c r="AK105" s="24">
        <v>5</v>
      </c>
      <c r="AR105" s="24">
        <v>9</v>
      </c>
      <c r="BJ105" s="8">
        <v>15</v>
      </c>
      <c r="BK105" s="24">
        <v>4</v>
      </c>
      <c r="CK105" s="34">
        <v>15</v>
      </c>
      <c r="DL105" s="7">
        <v>7.6</v>
      </c>
      <c r="ED105" s="7">
        <v>7.5</v>
      </c>
      <c r="EE105" s="24">
        <v>17.5</v>
      </c>
      <c r="EF105" s="34">
        <v>15</v>
      </c>
      <c r="EP105" s="7">
        <v>7.5</v>
      </c>
      <c r="EQ105" s="24">
        <v>7.5</v>
      </c>
      <c r="GI105" s="34">
        <v>15</v>
      </c>
      <c r="GJ105" s="7">
        <v>1.8</v>
      </c>
      <c r="HF105" s="11">
        <f aca="true" t="shared" si="16" ref="HF105:HF113">B105+D105+E105+F105+G105+I105+J105+M105+N105+O105+P105+R105+S105+T105+U105+V105+X105+Y105+Z105+AA105+AB105+AC105+AG105+AH105+AI105+AJ105+AK105+AM105+AP105+AQ105+AR105+AS105+AT105+AU105+AW105+AX105+AY105+BA105+BC105+BE105+AZ105+BG105+BH105+BI105+BJ105+BK105+BL105+BM105+BN105+BO105+BP105+BQ105+BR105+BU105+BW105+BX105+BY105+BZ105+CA105+CB105+CC105+CD105+CG105+CH105+CK105+CS105+CU105+CV105+CW105+DB105+DC105+DD105+DE105+DF105+DI105+DK105+DP105+DO115+DO116+DZ105+EJ105+EK105+EL105+EM105+EN105+EQ105+ES105+EV105+EY105+FB105+FO105+FV105+GC105+GF105+FG105+FN105+FA105+EH105+EG105+EE105+EB105+DY105+DQ105+DO105+DM105+BF105+FD105+GD105+GB105+GA105+FX105+FM105+EY105+ET105+EU105+EW105+EZ105+FJ105+FL105+FQ105+FR105+FY105+FZ105+GK105+GL105+GI105+GG105+GN105+GT105+GS105+GR105+GP105+GO105+GV105+GX105+HC105+HE105</f>
        <v>125</v>
      </c>
      <c r="HG105" s="11">
        <f t="shared" si="14"/>
        <v>24.400000000000002</v>
      </c>
    </row>
    <row r="106" spans="1:215" ht="15.75">
      <c r="A106" s="15" t="s">
        <v>109</v>
      </c>
      <c r="I106" s="24">
        <v>4</v>
      </c>
      <c r="HF106" s="11">
        <f t="shared" si="16"/>
        <v>4</v>
      </c>
      <c r="HG106" s="11">
        <f t="shared" si="14"/>
        <v>0</v>
      </c>
    </row>
    <row r="107" spans="1:215" ht="15.75">
      <c r="A107" s="15" t="s">
        <v>110</v>
      </c>
      <c r="F107" s="8">
        <v>15</v>
      </c>
      <c r="AC107" s="34">
        <v>15</v>
      </c>
      <c r="BD107" s="7">
        <v>4</v>
      </c>
      <c r="BJ107" s="8">
        <v>15</v>
      </c>
      <c r="CK107" s="34">
        <v>15</v>
      </c>
      <c r="GI107" s="34">
        <v>15</v>
      </c>
      <c r="GJ107" s="7">
        <v>1.8</v>
      </c>
      <c r="HF107" s="11">
        <f t="shared" si="16"/>
        <v>75</v>
      </c>
      <c r="HG107" s="11">
        <f t="shared" si="14"/>
        <v>5.8</v>
      </c>
    </row>
    <row r="108" spans="1:215" ht="15.75">
      <c r="A108" s="15" t="s">
        <v>111</v>
      </c>
      <c r="HF108" s="11">
        <f t="shared" si="16"/>
        <v>0</v>
      </c>
      <c r="HG108" s="11">
        <f>C108+H108+K108+L108+Q108+W108+AD108+AF108+AL108+AN108+AV108+BB108+BD108+CE108+CI108+CM108+CN108+CO108+CQ108+CR108+CT108+CX108+CY108+CZ108+DA108+DG108+DL108+DH108+DJ108+BT108+BS108+BV108+DT108+AO108+ED108+DR108+DU108+DW108+DV108+EI108+DS108+DX108+EO108+EP108+EX108+FK108+FS108+GM108+FH108+ER108+EA108+EC108+DN108+CL108+FC108+GE108+FW108+FU108+FF108+FT108+FP108+FI108+FE108+GJ108+GQ108+GU108+GW108+GY108+GZ108+HA108+HB108+HD108</f>
        <v>0</v>
      </c>
    </row>
    <row r="109" spans="1:215" ht="15.75">
      <c r="A109" s="15" t="s">
        <v>112</v>
      </c>
      <c r="F109" s="8">
        <v>15</v>
      </c>
      <c r="AC109" s="34">
        <v>15</v>
      </c>
      <c r="BJ109" s="8">
        <v>15</v>
      </c>
      <c r="HF109" s="11">
        <f t="shared" si="16"/>
        <v>45</v>
      </c>
      <c r="HG109" s="11">
        <f>C109+H109+K109+L109+Q109+W109+AD109+AF109+AL109+AN109+AV109+BB109+BD109+CE109+CI109+CM109+CN109+CO109+CQ109+CR109+CT109+CX109+CY109+CZ109+DA109+DG109+DL109+DH109+DJ109+BT109+BS109+BV109+DT109+AO109+ED109+DR109+DU109+DW109+DV109+EI109+DS109+DX109+EO109+EP109+EX109+FK109+FS109+GM109+FH109+ER109+EA109+EC109+DN109+CL109+FC109+GE109+FW109+FU109+FF109+FT109+FP109+FI109+FE109+GJ109+GQ109+GU109+GW109+GY109+GZ109+HA109+HB109+HD109</f>
        <v>0</v>
      </c>
    </row>
    <row r="110" spans="1:215" ht="15.75">
      <c r="A110" s="15" t="s">
        <v>113</v>
      </c>
      <c r="EF110" s="34">
        <v>15</v>
      </c>
      <c r="HF110" s="11">
        <f t="shared" si="16"/>
        <v>0</v>
      </c>
      <c r="HG110" s="11">
        <f aca="true" t="shared" si="17" ref="HG110:HG124">C110+H110+K110+L110+Q110+W110+AD110+AF110+AL110+AN110+AV110+BB110+BD110+CE110+CI110+CM110+CN110+CO110+CQ110+CR110+CT110+CX110+CY110+CZ110+DA110+DG110+DL110+DH110+DJ110+BT110+BS110+BV110+DT110+AO110+ED110+DR110+DU110+DW110+DV110+EI110+DS110+DX110+EO110+EP110+EX110+FK110+FS110+GM110+FH110+ER110+EA110+EC110+DN110+CL110+FC110+GE110+FW110+FU110+FF110+FT110+FP110+FI110+FE110+GJ110+GQ110+GU110+GW110+GY110+GZ110+HA110+HB110+HD110</f>
        <v>0</v>
      </c>
    </row>
    <row r="111" spans="1:215" ht="15.75">
      <c r="A111" s="15" t="s">
        <v>114</v>
      </c>
      <c r="HF111" s="11">
        <f t="shared" si="16"/>
        <v>0</v>
      </c>
      <c r="HG111" s="11">
        <f t="shared" si="17"/>
        <v>0</v>
      </c>
    </row>
    <row r="112" spans="1:215" ht="15.75">
      <c r="A112" s="15" t="s">
        <v>115</v>
      </c>
      <c r="BJ112" s="8">
        <v>15</v>
      </c>
      <c r="HF112" s="11">
        <f t="shared" si="16"/>
        <v>15</v>
      </c>
      <c r="HG112" s="11">
        <f t="shared" si="17"/>
        <v>0</v>
      </c>
    </row>
    <row r="113" spans="1:215" ht="15.75">
      <c r="A113" s="15" t="s">
        <v>116</v>
      </c>
      <c r="AJ113" s="24">
        <v>4</v>
      </c>
      <c r="AK113" s="24">
        <v>5</v>
      </c>
      <c r="BD113" s="7">
        <v>4</v>
      </c>
      <c r="BJ113" s="8">
        <v>15</v>
      </c>
      <c r="EO113" s="7">
        <v>9</v>
      </c>
      <c r="ET113" s="24">
        <v>1</v>
      </c>
      <c r="EW113" s="24">
        <v>6</v>
      </c>
      <c r="FA113" s="24">
        <v>6</v>
      </c>
      <c r="FE113" s="7">
        <v>1</v>
      </c>
      <c r="FS113" s="7">
        <v>7.6</v>
      </c>
      <c r="FT113" s="7">
        <v>7</v>
      </c>
      <c r="GI113" s="34">
        <v>15</v>
      </c>
      <c r="HA113" s="6">
        <v>9</v>
      </c>
      <c r="HF113" s="11">
        <f t="shared" si="16"/>
        <v>52</v>
      </c>
      <c r="HG113" s="11">
        <f t="shared" si="17"/>
        <v>37.6</v>
      </c>
    </row>
    <row r="114" spans="1:215" ht="15.75">
      <c r="A114" s="15" t="s">
        <v>117</v>
      </c>
      <c r="DB114" s="24">
        <v>12.2</v>
      </c>
      <c r="HF114" s="11">
        <f>B114+D114+E114+F114+G114+I114+J114+M114+N114+O114+P114+R114+S114+T114+U114+V114+X114+Y114+Z114+AA114+AB114+AC114+AG114+AH114+AI114+AJ114+AK114+AM114+AP114+AQ114+AR114+AS114+AT114+AU114+AW114+AX114+AY114+BA114+BC114+BE114+AZ114+BG114+BH114+BI114+BJ114+BK114+BL114+BM114+BN114+BO114+BP114+BQ114+BR114+BU114+BW114+BX114+BY114+BZ114+CA114+CB114+CC114+CD114+CG114+CH114+CK114+CS114+CU114+CV114+CW114+DB114+DC114+DD114+DE114+DF114+DI114+DK114+DP114+DO124+DO125+DZ114+EJ114+EK114+EL114+EM114+EN114+EQ114+ES114+EV114+EY114+FB114+FO114+FV114+GC114+GF114+FG114+FN114+FA114+EH114+EG114+EE114+EB114+DY114+DQ114+DO114+DM114+BF114+FD114+GD114+GB114+GA114+FX114+FM114+EY114+ET114+EU114+EW114+EZ114+FJ114+FL114+FQ114+FR114+FY114+FZ114+GK114+GL114+GI114+GG114+GN114+GT114+GS114+GR114+GP114+GO114+GV114+GX114+HC114+HE114</f>
        <v>12.2</v>
      </c>
      <c r="HG114" s="11">
        <f t="shared" si="17"/>
        <v>0</v>
      </c>
    </row>
    <row r="115" spans="1:215" ht="15.75">
      <c r="A115" s="15" t="s">
        <v>118</v>
      </c>
      <c r="AC115" s="34">
        <v>15</v>
      </c>
      <c r="BC115" s="24">
        <v>2</v>
      </c>
      <c r="HF115" s="11">
        <f>B115+D115+E115+F115+G115+I115+J115+M115+N115+O115+P115+R115+S115+T115+U115+V115+X115+Y115+Z115+AA115+AB115+AC115+AG115+AH115+AI115+AJ115+AK115+AM115+AP115+AQ115+AR115+AS115+AT115+AU115+AW115+AX115+AY115+BA115+BC115+BE115+AZ115+BG115+BH115+BI115+BJ115+BK115+BL115+BM115+BN115+BO115+BP115+BQ115+BR115+BU115+BW115+BX115+BY115+BZ115+CA115+CB115+CC115+CD115+CG115+CH115+CK115+CS115+CU115+CV115+CW115+DB115+DC115+DD115+DE115+DF115+DI115+DK115+DP115+DO125+DO126+DZ115+EJ115+EK115+EL115+EM115+EN115+EQ115+ES115+EV115+EY115+FB115+FO115+FV115+GC115+GF115+FG115+FN115+FA115+EH115+EG115+EE115+EB115+DY115+DQ115+DO115+DM115+BF115+FD115+GD115+GB115+GA115+FX115+FM115+EY115+ET115+EU115+EW115+EZ115+FJ115+FL115+FQ115+FR115+FY115+FZ115+GK115+GL115+GI115+GG115+GN115+GT115+GS115+GR115+GP115+GO115+GV115+GX115+HC115+HE115</f>
        <v>17</v>
      </c>
      <c r="HG115" s="11">
        <f t="shared" si="17"/>
        <v>0</v>
      </c>
    </row>
    <row r="116" spans="1:215" ht="15.75">
      <c r="A116" s="15" t="s">
        <v>119</v>
      </c>
      <c r="F116" s="8">
        <v>15</v>
      </c>
      <c r="N116" s="24">
        <v>3</v>
      </c>
      <c r="X116" s="24">
        <v>3</v>
      </c>
      <c r="BA116" s="24">
        <v>6.5</v>
      </c>
      <c r="BB116" s="7">
        <v>11</v>
      </c>
      <c r="BJ116" s="8">
        <v>15</v>
      </c>
      <c r="BR116" s="24">
        <v>8</v>
      </c>
      <c r="CK116" s="34">
        <v>15</v>
      </c>
      <c r="DT116" s="7">
        <v>16</v>
      </c>
      <c r="HF116" s="11">
        <f aca="true" t="shared" si="18" ref="HF116:HF125">B116+D116+E116+F116+G116+I116+J116+M116+N116+O116+P116+R116+S116+T116+U116+V116+X116+Y116+Z116+AA116+AB116+AC116+AG116+AH116+AI116+AJ116+AK116+AM116+AP116+AQ116+AR116+AS116+AT116+AU116+AW116+AX116+AY116+BA116+BC116+BE116+AZ116+BG116+BH116+BI116+BJ116+BK116+BL116+BM116+BN116+BO116+BP116+BQ116+BR116+BU116+BW116+BX116+BY116+BZ116+CA116+CB116+CC116+CD116+CG116+CH116+CK116+CS116+CU116+CV116+CW116+DB116+DC116+DD116+DE116+DF116+DI116+DK116+DP116+DO126+DO127+DZ116+EJ116+EK116+EL116+EM116+EN116+EQ116+ES116+EV116+EY116+FB116+FO116+FV116+GC116+GF116+FG116+FN116+FA116+EH116+EG116+EE116+EB116+DY116+DQ116+DO116+DM116+BF116+FD116+GD116+GB116+GA116+FX116+FM116+EY116+ET116+EU116+EW116+EZ116+FJ116+FL116+FQ116+FR116+FY116+FZ116+GK116+GL116+GI116+GG116+GN116+GT116+GS116+GR116+GP116+GO116+GV116+GX116+HC116+HE116</f>
        <v>65.5</v>
      </c>
      <c r="HG116" s="11">
        <f t="shared" si="17"/>
        <v>27</v>
      </c>
    </row>
    <row r="117" spans="1:215" ht="15.75">
      <c r="A117" s="15" t="s">
        <v>120</v>
      </c>
      <c r="AN117" s="7">
        <v>4</v>
      </c>
      <c r="BG117" s="24">
        <v>1.5</v>
      </c>
      <c r="CT117" s="7">
        <v>3.5</v>
      </c>
      <c r="EF117" s="34">
        <v>15</v>
      </c>
      <c r="HF117" s="11">
        <f t="shared" si="18"/>
        <v>1.5</v>
      </c>
      <c r="HG117" s="11">
        <f t="shared" si="17"/>
        <v>7.5</v>
      </c>
    </row>
    <row r="118" spans="1:215" ht="15.75">
      <c r="A118" s="15" t="s">
        <v>121</v>
      </c>
      <c r="F118" s="8">
        <v>15</v>
      </c>
      <c r="AH118" s="24">
        <v>4</v>
      </c>
      <c r="AI118" s="24">
        <v>5</v>
      </c>
      <c r="BD118" s="7">
        <v>4</v>
      </c>
      <c r="CO118" s="7">
        <v>3</v>
      </c>
      <c r="CP118" s="7">
        <v>7</v>
      </c>
      <c r="ED118" s="7">
        <v>7.5</v>
      </c>
      <c r="EE118" s="24">
        <v>17.5</v>
      </c>
      <c r="EF118" s="34">
        <v>15</v>
      </c>
      <c r="HF118" s="11">
        <f t="shared" si="18"/>
        <v>41.5</v>
      </c>
      <c r="HG118" s="11">
        <f t="shared" si="17"/>
        <v>14.5</v>
      </c>
    </row>
    <row r="119" spans="1:215" ht="15.75">
      <c r="A119" s="15" t="s">
        <v>122</v>
      </c>
      <c r="HF119" s="11">
        <f t="shared" si="18"/>
        <v>3</v>
      </c>
      <c r="HG119" s="11">
        <f t="shared" si="17"/>
        <v>0</v>
      </c>
    </row>
    <row r="120" spans="1:215" ht="15.75">
      <c r="A120" s="15" t="s">
        <v>123</v>
      </c>
      <c r="HF120" s="11">
        <f t="shared" si="18"/>
        <v>3</v>
      </c>
      <c r="HG120" s="11">
        <f t="shared" si="17"/>
        <v>0</v>
      </c>
    </row>
    <row r="121" spans="1:215" ht="15.75">
      <c r="A121" s="15" t="s">
        <v>124</v>
      </c>
      <c r="F121" s="8">
        <v>15</v>
      </c>
      <c r="M121" s="24">
        <v>7</v>
      </c>
      <c r="P121" s="24">
        <v>7</v>
      </c>
      <c r="GI121" s="34">
        <v>15</v>
      </c>
      <c r="GJ121" s="7">
        <v>1.8</v>
      </c>
      <c r="HF121" s="11">
        <f t="shared" si="18"/>
        <v>44</v>
      </c>
      <c r="HG121" s="11">
        <f t="shared" si="17"/>
        <v>1.8</v>
      </c>
    </row>
    <row r="122" spans="1:215" ht="15.75">
      <c r="A122" s="15" t="s">
        <v>125</v>
      </c>
      <c r="O122" s="24">
        <v>3</v>
      </c>
      <c r="HF122" s="11">
        <f t="shared" si="18"/>
        <v>3</v>
      </c>
      <c r="HG122" s="11">
        <f t="shared" si="17"/>
        <v>0</v>
      </c>
    </row>
    <row r="123" spans="1:215" ht="15.75">
      <c r="A123" s="15" t="s">
        <v>126</v>
      </c>
      <c r="F123" s="8">
        <v>15</v>
      </c>
      <c r="BJ123" s="8">
        <v>15</v>
      </c>
      <c r="HF123" s="11">
        <f t="shared" si="18"/>
        <v>30</v>
      </c>
      <c r="HG123" s="11">
        <f t="shared" si="17"/>
        <v>0</v>
      </c>
    </row>
    <row r="124" spans="1:215" ht="15.75">
      <c r="A124" s="15" t="s">
        <v>127</v>
      </c>
      <c r="M124" s="24">
        <v>7</v>
      </c>
      <c r="P124" s="24">
        <v>7</v>
      </c>
      <c r="HF124" s="11">
        <f t="shared" si="18"/>
        <v>14</v>
      </c>
      <c r="HG124" s="11">
        <f t="shared" si="17"/>
        <v>0</v>
      </c>
    </row>
    <row r="125" spans="1:215" ht="15.75">
      <c r="A125" s="15" t="s">
        <v>128</v>
      </c>
      <c r="F125" s="8">
        <v>15</v>
      </c>
      <c r="AC125" s="34">
        <v>15</v>
      </c>
      <c r="BD125" s="7">
        <v>4</v>
      </c>
      <c r="BJ125" s="8">
        <v>15</v>
      </c>
      <c r="BK125" s="24">
        <v>4</v>
      </c>
      <c r="CH125" s="24">
        <v>0.5</v>
      </c>
      <c r="CI125" s="7">
        <v>1</v>
      </c>
      <c r="CJ125" s="24">
        <v>1.5</v>
      </c>
      <c r="CK125" s="34">
        <v>15</v>
      </c>
      <c r="DB125" s="24">
        <v>12.2</v>
      </c>
      <c r="ED125" s="7">
        <v>7.5</v>
      </c>
      <c r="EE125" s="24">
        <v>17.5</v>
      </c>
      <c r="EF125" s="34">
        <v>15</v>
      </c>
      <c r="HF125" s="11">
        <f t="shared" si="18"/>
        <v>94.2</v>
      </c>
      <c r="HG125" s="11">
        <f>C125+H125+K125+L125+Q125+W125+AD125+AF125+AL125+AN125+AV125+BB125+BD125+CE125+CI125+CM125+CN125+CO125+CQ125+CR125+CT125+CX125+CY125+CZ125+DA125+DG125+DL125+DH125+DJ125+BT125+BS125+BV125+DT125+AO125+ED125+DR125+DU125+DW125+DV125+EI125+DS125+DX125+EO125+EP125+EX125+FK125+FS125+GM125+FH125+ER125+EA125+EC125+DN125+CL125+FC125+GE125+FW125+FU125+FF125+FT125+FP125+FI125+FE125+GJ125+GQ125+GU125+GW125+GY125+GZ125+HA125+HB125+HD125</f>
        <v>12.5</v>
      </c>
    </row>
    <row r="126" spans="1:215" ht="15.75">
      <c r="A126" s="15" t="s">
        <v>129</v>
      </c>
      <c r="F126" s="8">
        <v>15</v>
      </c>
      <c r="L126" s="7">
        <v>2</v>
      </c>
      <c r="AD126" s="7">
        <v>1</v>
      </c>
      <c r="AE126" s="41">
        <v>1</v>
      </c>
      <c r="AN126" s="7">
        <v>4</v>
      </c>
      <c r="AP126" s="24">
        <v>4</v>
      </c>
      <c r="AT126" s="24">
        <v>4</v>
      </c>
      <c r="BA126" s="24">
        <v>6.5</v>
      </c>
      <c r="BB126" s="7">
        <v>11</v>
      </c>
      <c r="BE126" s="24">
        <v>2</v>
      </c>
      <c r="BJ126" s="8">
        <v>15</v>
      </c>
      <c r="BK126" s="24">
        <v>4</v>
      </c>
      <c r="CB126" s="24">
        <v>4</v>
      </c>
      <c r="CQ126" s="7">
        <v>4</v>
      </c>
      <c r="CT126" s="7">
        <v>3.5</v>
      </c>
      <c r="CU126" s="24">
        <v>4</v>
      </c>
      <c r="DI126" s="24">
        <v>11</v>
      </c>
      <c r="DU126" s="7">
        <v>8</v>
      </c>
      <c r="ED126" s="7">
        <v>7.5</v>
      </c>
      <c r="EE126" s="24">
        <v>17.5</v>
      </c>
      <c r="EF126" s="34">
        <v>15</v>
      </c>
      <c r="GD126" s="24">
        <v>7.2</v>
      </c>
      <c r="GE126" s="7">
        <v>6</v>
      </c>
      <c r="GI126" s="34">
        <v>15</v>
      </c>
      <c r="GJ126" s="7">
        <v>1.8</v>
      </c>
      <c r="GL126" s="5">
        <v>9</v>
      </c>
      <c r="HF126" s="11">
        <f>B126+D126+E126+F126+G126+I126+J126+M126+N126+O126+P126+R126+S126+T126+U126+V126+X126+Y126+Z126+AA126+AB126+AC126+AG126+AH126+AI126+AJ126+AK126+AM126+AP126+AQ126+AR126+AS126+AT126+AU126+AW126+AX126+AY126+BA126+BC126+BE126+AZ126+BG126+BH126+BI126+BJ126+BK126+BL126+BM126+BN126+BO126+BP126+BQ126+BR126+BU126+BW126+BX126+BY126+BZ126+CA126+CB126+CC126+CD126+CG126+CH126+CK126+CS126+CU126+CV126+CW126+DB126+DC126+DD126+DE126+DF126+DI126+DK126+DP126+DO136+DO137+DZ126+EJ126+EK126+EL126+EM126+EN126+EQ126+ES126+EV126+EY126+FB126+FO126+FV126+GC126+GF126+FG126+FN126+FA126+EH126+EG126+EE126+EB126+DY126+DQ126+DO126+DM126+BF126+FD126+GD126+GB126+GA126+FX126+FM126+EY126+ET126+EU126+EW126+EZ126+FJ126+FL126+FQ126+FR126+FY126+FZ126+GK126+GL126+GI126+GG126+GN126+GT126+GS126+GR126+GP126+GO126+GV126+GX126+HC126+HE126</f>
        <v>118.2</v>
      </c>
      <c r="HG126" s="11">
        <f>C126+H126+K126+L126+Q126+W126+AD126+AF126+AL126+AN126+AV126+BB126+BD126+CE126+CI126+CM126+CN126+CO126+CQ126+CR126+CT126+CX126+CY126+CZ126+DA126+DG126+DL126+DH126+DJ126+BT126+BS126+BV126+DT126+AO126+ED126+DR126+DU126+DW126+DV126+EI126+DS126+DX126+EO126+EP126+EX126+FK126+FS126+GM126+FH126+ER126+EA126+EC126+DN126+CL126+FC126+GE126+FW126+FU126+FF126+FT126+FP126+FI126+FE126+GJ126+GQ126+GU126+GW126+GY126+GZ126+HA126+HB126+HD126</f>
        <v>48.8</v>
      </c>
    </row>
    <row r="127" spans="1:215" ht="15.75">
      <c r="A127" s="15" t="s">
        <v>130</v>
      </c>
      <c r="HF127" s="11">
        <f>B127+D127+E127+F127+G127+I127+J127+M127+N127+O127+P127+R127+S127+T127+U127+V127+X127+Y127+Z127+AA127+AB127+AC127+AG127+AH127+AI127+AJ127+AK127+AM127+AP127+AQ127+AR127+AS127+AT127+AU127+AW127+AX127+AY127+BA127+BC127+BE127+AZ127+BG127+BH127+BI127+BJ127+BK127+BL127+BM127+BN127+BO127+BP127+BQ127+BR127+BU127+BW127+BX127+BY127+BZ127+CA127+CB127+CC127+CD127+CG127+CH127+CK127+CS127+CU127+CV127+CW127+DB127+DC127+DD127+DE127+DF127+DI127+DK127+DP127+DO137+DO138+DZ127+EJ127+EK127+EL127+EM127+EN127+EQ127+ES127+EV127+EY127+FB127+FO127+FV127+GC127+GF127+FG127+FN127+FA127+EH127+EG127+EE127+EB127+DY127+DQ127+DO127+DM127+BF127+FD127+GD127+GB127+GA127+FX127+FM127+EY127+ET127+EU127+EW127+EZ127+FJ127+FL127+FQ127+FR127+FY127+FZ127+GK127+GL127+GI127+GG127+GN127+GT127+GS127+GR127+GP127+GO127+GV127+GX127+HC127+HE127</f>
        <v>0</v>
      </c>
      <c r="HG127" s="11">
        <f aca="true" t="shared" si="19" ref="HG127:HG144">C127+H127+K127+L127+Q127+W127+AD127+AF127+AL127+AN127+AV127+BB127+BD127+CE127+CI127+CM127+CN127+CO127+CQ127+CR127+CT127+CX127+CY127+CZ127+DA127+DG127+DL127+DH127+DJ127+BT127+BS127+BV127+DT127+AO127+ED127+DR127+DU127+DW127+DV127+EI127+DS127+DX127+EO127+EP127+EX127+FK127+FS127+GM127+FH127+ER127+EA127+EC127+DN127+CL127+FC127+GE127+FW127+FU127+FF127+FT127+FP127+FI127+FE127+GJ127+GQ127+GU127+GW127+GY127+GZ127+HA127+HB127+HD127</f>
        <v>0</v>
      </c>
    </row>
    <row r="128" spans="1:215" ht="15.75">
      <c r="A128" s="15" t="s">
        <v>131</v>
      </c>
      <c r="HF128" s="11">
        <f>B128+D128+E128+F128+G128+I128+J128+M128+N128+O128+P128+R128+S128+T128+U128+V128+X128+Y128+Z128+AA128+AB128+AC128+AG128+AH128+AI128+AJ128+AK128+AM128+AP128+AQ128+AR128+AS128+AT128+AU128+AW128+AX128+AY128+BA128+BC128+BE128+AZ128+BG128+BH128+BI128+BJ128+BK128+BL128+BM128+BN128+BO128+BP128+BQ128+BR128+BU128+BW128+BX128+BY128+BZ128+CA128+CB128+CC128+CD128+CG128+CH128+CK128+CS128+CU128+CV128+CW128+DB128+DC128+DD128+DE128+DF128+DI128+DK128+DP128+DO138+DO139+DZ128+EJ128+EK128+EL128+EM128+EN128+EQ128+ES128+EV128+EY128+FB128+FO128+FV128+GC128+GF128+FG128+FN128+FA128+EH128+EG128+EE128+EB128+DY128+DQ128+DO128+DM128+BF128+FD128+GD128+GB128+GA128+FX128+FM128+EY128+ET128+EU128+EW128+EZ128+FJ128+FL128+FQ128+FR128+FY128+FZ128+GK128+GL128+GI128+GG128+GN128+GT128+GS128+GR128+GP128+GO128+GV128+GX128+HC128+HE128</f>
        <v>0</v>
      </c>
      <c r="HG128" s="11">
        <f t="shared" si="19"/>
        <v>0</v>
      </c>
    </row>
    <row r="129" spans="1:215" ht="15.75">
      <c r="A129" s="15" t="s">
        <v>132</v>
      </c>
      <c r="HF129" s="11">
        <f>B129+D129+E129+F129+G129+I129+J129+M129+N129+O129+P129+R129+S129+T129+U129+V129+X129+Y129+Z129+AA129+AB129+AC129+AG129+AH129+AI129+AJ129+AK129+AM129+AP129+AQ129+AR129+AS129+AT129+AU129+AW129+AX129+AY129+BA129+BC129+BE129+AZ129+BG129+BH129+BI129+BJ129+BK129+BL129+BM129+BN129+BO129+BP129+BQ129+BR129+BU129+BW129+BX129+BY129+BZ129+CA129+CB129+CC129+CD129+CG129+CH129+CK129+CS129+CU129+CV129+CW129+DB129+DC129+DD129+DE129+DF129+DI129+DK129+DP129+DO139+DO140+DZ129+EJ129+EK129+EL129+EM129+EN129+EQ129+ES129+EV129+EY129+FB129+FO129+FV129+GC129+GF129+FG129+FN129+FA129+EH129+EG129+EE129+EB129+DY129+DQ129+DO129+DM129+BF129+FD129+GD129+GB129+GA129+FX129+FM129+EY129+ET129+EU129+EW129+EZ129+FJ129+FL129+FQ129+FR129+FY129+FZ129+GK129+GL129+GI129+GG129+GN129+GT129+GS129+GR129+GP129+GO129+GV129+GX129+HC129+HE129</f>
        <v>0</v>
      </c>
      <c r="HG129" s="11">
        <f t="shared" si="19"/>
        <v>0</v>
      </c>
    </row>
    <row r="130" spans="1:215" ht="15.75">
      <c r="A130" s="15" t="s">
        <v>133</v>
      </c>
      <c r="DO130" s="24">
        <v>3</v>
      </c>
      <c r="HF130" s="11">
        <f>B130+D130+E130+F130+G130+I130+J130+M130+N130+O130+P130+R130+S130+T130+U130+V130+X130+Y130+Z130+AA130+AB130+AC130+AG130+AH130+AI130+AJ130+AK130+AM130+AP130+AQ130+AR130+AS130+AT130+AU130+AW130+AX130+AY130+BA130+BC130+BE130+AZ130+BG130+BH130+BI130+BJ130+BK130+BL130+BM130+BN130+BO130+BP130+BQ130+BR130+BU130+BW130+BX130+BY130+BZ130+CA130+CB130+CC130+CD130+CG130+CH130+CK130+CS130+CU130+CV130+CW130+DB130+DC130+DD130+DE130+DF130+DI130+DK130+DP130+DO140+DO141+DZ130+EJ130+EK130+EL130+EM130+EN130+EQ130+ES130+EV130+EY130+FB130+FO130+FV130+GC130+GF130+FG130+FN130+FA130+EH130+EG130+EE130+EB130+DY130+DQ130+DO130+DM130+BF130+FD130+GD130+GB130+GA130+FX130+FM130+EY130+ET130+EU130+EW130+EZ130+FJ130+FL130+FQ130+FR130+FY130+FZ130+GK130+GL130+GI130+GG130+GN130+GT130+GS130+GR130+GP130+GO130+GV130+GX130+HC130+HE130</f>
        <v>3</v>
      </c>
      <c r="HG130" s="11">
        <f t="shared" si="19"/>
        <v>0</v>
      </c>
    </row>
    <row r="131" spans="1:215" ht="15.75">
      <c r="A131" s="15" t="s">
        <v>134</v>
      </c>
      <c r="HF131" s="11">
        <f aca="true" t="shared" si="20" ref="HF131:HF140">B131+D131+E131+F131+G131+I131+J131+M131+N131+O131+P131+R131+S131+T131+U131+V131+X131+Y131+Z131+AA131+AB131+AC131+AG131+AH131+AI131+AJ131+AK131+AM131+AP131+AQ131+AR131+AS131+AT131+AU131+AW131+AX131+AY131+BA131+BC131+BE131+AZ131+BG131+BH131+BI131+BJ131+BK131+BL131+BM131+BN131+BO131+BP131+BQ131+BR131+BU131+BW131+BX131+BY131+BZ131+CA131+CB131+CC131+CD131+CG131+CH131+CK131+CS131+CU131+CV131+CW131+DB131+DC131+DD131+DE131+DF131+DI131+DK131+DP131+DO141+DO142+DZ131+EJ131+EK131+EL131+EM131+EN131+EQ131+ES131+EV131+EY131+FB131+FO131+FV131+GC131+GF131+FG131+FN131+FA131+EH131+EG131+EE131+EB131+DY131+DQ131+DO131+DM131+BF131+FD131+GD131+GB131+GA131+FX131+FM131+EY131+ET131+EU131+EW131+EZ131+FJ131+FL131+FQ131+FR131+FY131+FZ131+GK131+GL131+GI131+GG131+GN131+GT131+GS131+GR131+GP131+GO131+GV131+GX131+HC131+HE131</f>
        <v>0</v>
      </c>
      <c r="HG131" s="11">
        <f t="shared" si="19"/>
        <v>0</v>
      </c>
    </row>
    <row r="132" spans="1:215" ht="15.75">
      <c r="A132" s="15" t="s">
        <v>135</v>
      </c>
      <c r="F132" s="8">
        <v>15</v>
      </c>
      <c r="HF132" s="11">
        <f t="shared" si="20"/>
        <v>15</v>
      </c>
      <c r="HG132" s="11">
        <f t="shared" si="19"/>
        <v>0</v>
      </c>
    </row>
    <row r="133" spans="1:215" ht="15.75">
      <c r="A133" s="15" t="s">
        <v>136</v>
      </c>
      <c r="F133" s="8">
        <v>15</v>
      </c>
      <c r="HF133" s="11">
        <f t="shared" si="20"/>
        <v>15</v>
      </c>
      <c r="HG133" s="11">
        <f t="shared" si="19"/>
        <v>0</v>
      </c>
    </row>
    <row r="134" spans="1:215" ht="15.75">
      <c r="A134" s="15" t="s">
        <v>137</v>
      </c>
      <c r="HF134" s="11">
        <f t="shared" si="20"/>
        <v>0</v>
      </c>
      <c r="HG134" s="11">
        <f t="shared" si="19"/>
        <v>0</v>
      </c>
    </row>
    <row r="135" spans="1:215" ht="15.75">
      <c r="A135" s="15" t="s">
        <v>138</v>
      </c>
      <c r="HF135" s="11">
        <f t="shared" si="20"/>
        <v>0</v>
      </c>
      <c r="HG135" s="11">
        <f t="shared" si="19"/>
        <v>0</v>
      </c>
    </row>
    <row r="136" spans="1:215" ht="15.75">
      <c r="A136" s="15" t="s">
        <v>139</v>
      </c>
      <c r="AC136" s="34">
        <v>15</v>
      </c>
      <c r="HF136" s="11">
        <f t="shared" si="20"/>
        <v>15</v>
      </c>
      <c r="HG136" s="11">
        <f t="shared" si="19"/>
        <v>0</v>
      </c>
    </row>
    <row r="137" spans="1:215" ht="15.75">
      <c r="A137" s="15" t="s">
        <v>140</v>
      </c>
      <c r="F137" s="8">
        <v>15</v>
      </c>
      <c r="AC137" s="34">
        <v>15</v>
      </c>
      <c r="BJ137" s="8">
        <v>15</v>
      </c>
      <c r="CG137" s="24">
        <v>3</v>
      </c>
      <c r="HF137" s="11">
        <f t="shared" si="20"/>
        <v>48</v>
      </c>
      <c r="HG137" s="11">
        <f t="shared" si="19"/>
        <v>0</v>
      </c>
    </row>
    <row r="138" spans="1:215" ht="15.75">
      <c r="A138" s="15" t="s">
        <v>141</v>
      </c>
      <c r="ED138" s="7">
        <v>7.5</v>
      </c>
      <c r="EE138" s="24">
        <v>17.5</v>
      </c>
      <c r="EF138" s="34">
        <v>15</v>
      </c>
      <c r="HF138" s="11">
        <f t="shared" si="20"/>
        <v>17.5</v>
      </c>
      <c r="HG138" s="11">
        <f t="shared" si="19"/>
        <v>7.5</v>
      </c>
    </row>
    <row r="139" spans="1:215" ht="15.75">
      <c r="A139" s="15" t="s">
        <v>142</v>
      </c>
      <c r="HF139" s="11">
        <f t="shared" si="20"/>
        <v>0</v>
      </c>
      <c r="HG139" s="11">
        <f t="shared" si="19"/>
        <v>0</v>
      </c>
    </row>
    <row r="140" spans="1:215" ht="15.75">
      <c r="A140" s="15" t="s">
        <v>143</v>
      </c>
      <c r="HF140" s="11">
        <f t="shared" si="20"/>
        <v>0</v>
      </c>
      <c r="HG140" s="11">
        <f t="shared" si="19"/>
        <v>0</v>
      </c>
    </row>
    <row r="141" spans="1:215" ht="15.75">
      <c r="A141" s="15" t="s">
        <v>144</v>
      </c>
      <c r="F141" s="8">
        <v>15</v>
      </c>
      <c r="BA141" s="24">
        <v>6.5</v>
      </c>
      <c r="BB141" s="7">
        <v>11</v>
      </c>
      <c r="BJ141" s="8">
        <v>15</v>
      </c>
      <c r="ED141" s="7">
        <v>7.5</v>
      </c>
      <c r="EE141" s="24">
        <v>17.5</v>
      </c>
      <c r="EF141" s="34">
        <v>15</v>
      </c>
      <c r="HF141" s="11">
        <f aca="true" t="shared" si="21" ref="HF141:HF146">B141+D141+E141+F141+G141+I141+J141+M141+N141+O141+P141+R141+S141+T141+U141+V141+X141+Y141+Z141+AA141+AB141+AC141+AG141+AH141+AI141+AJ141+AK141+AM141+AP141+AQ141+AR141+AS141+AT141+AU141+AW141+AX141+AY141+BA141+BC141+BE141+AZ141+BG141+BH141+BI141+BJ141+BK141+BL141+BM141+BN141+BO141+BP141+BQ141+BR141+BU141+BW141+BX141+BY141+BZ141+CA141+CB141+CC141+CD141+CG141+CH141+CK141+CS141+CU141+CV141+CW141+DB141+DC141+DD141+DE141+DF141+DI141+DK141+DP141+DO151+DO152+DZ141+EJ141+EK141+EL141+EM141+EN141+EQ141+ES141+EV141+EY141+FB141+FO141+FV141+GC141+GF141+FG141+FN141+FA141+EH141+EG141+EE141+EB141+DY141+DQ141+DO141+DM141+BF141+FD141+GD141+GB141+GA141+FX141+FM141+EY141+ET141+EU141+EW141+EZ141+FJ141+FL141+FQ141+FR141+FY141+FZ141+GK141+GL141+GI141+GG141+GN141+GT141+GS141+GR141+GP141+GO141+GV141+GX141+HC141+HE141</f>
        <v>54</v>
      </c>
      <c r="HG141" s="11">
        <f t="shared" si="19"/>
        <v>18.5</v>
      </c>
    </row>
    <row r="142" spans="1:215" ht="15.75">
      <c r="A142" s="15" t="s">
        <v>145</v>
      </c>
      <c r="F142" s="8">
        <v>15</v>
      </c>
      <c r="BJ142" s="8">
        <v>15</v>
      </c>
      <c r="CK142" s="34">
        <v>15</v>
      </c>
      <c r="HF142" s="11">
        <f t="shared" si="21"/>
        <v>45</v>
      </c>
      <c r="HG142" s="11">
        <f t="shared" si="19"/>
        <v>0</v>
      </c>
    </row>
    <row r="143" spans="1:215" ht="15.75">
      <c r="A143" s="15" t="s">
        <v>146</v>
      </c>
      <c r="HF143" s="11">
        <f t="shared" si="21"/>
        <v>0</v>
      </c>
      <c r="HG143" s="11">
        <f t="shared" si="19"/>
        <v>0</v>
      </c>
    </row>
    <row r="144" spans="1:215" ht="15.75">
      <c r="A144" s="15" t="s">
        <v>147</v>
      </c>
      <c r="L144" s="7">
        <v>2</v>
      </c>
      <c r="AC144" s="34">
        <v>15</v>
      </c>
      <c r="AN144" s="7">
        <v>4</v>
      </c>
      <c r="AP144" s="24">
        <v>4</v>
      </c>
      <c r="BJ144" s="8">
        <v>15</v>
      </c>
      <c r="HF144" s="11">
        <f t="shared" si="21"/>
        <v>34</v>
      </c>
      <c r="HG144" s="11">
        <f t="shared" si="19"/>
        <v>6</v>
      </c>
    </row>
    <row r="145" spans="1:215" ht="15.75">
      <c r="A145" s="15" t="s">
        <v>148</v>
      </c>
      <c r="D145" s="24">
        <v>8</v>
      </c>
      <c r="F145" s="8">
        <v>15</v>
      </c>
      <c r="BJ145" s="8">
        <v>15</v>
      </c>
      <c r="CK145" s="34">
        <v>15</v>
      </c>
      <c r="ED145" s="7">
        <v>7.5</v>
      </c>
      <c r="EE145" s="24">
        <v>17.5</v>
      </c>
      <c r="EF145" s="34">
        <v>15</v>
      </c>
      <c r="HF145" s="11">
        <f t="shared" si="21"/>
        <v>70.5</v>
      </c>
      <c r="HG145" s="11">
        <f>C145+H145+K145+L145+Q145+W145+AD145+AF145+AL145+AN145+AV145+BB145+BD145+CE145+CI145+CM145+CN145+CO145+CQ145+CR145+CT145+CX145+CY145+CZ145+DA145+DG145+DL145+DH145+DJ145+BT145+BS145+BV145+DT145+AO145+ED145+DR145+DU145+DW145+DV145+EI145+DS145+DX145+EO145+EP145+EX145+FK145+FS145+GM145+FH145+ER145+EA145+EC145+DN145+CL145+FC145+GE145+FW145+FU145+FF145+FT145+FP145+FI145+FE145+GJ145+GQ145+GU145+GW145+GY145+GZ145+HA145+HB145+HD145</f>
        <v>7.5</v>
      </c>
    </row>
    <row r="146" spans="1:215" ht="15.75">
      <c r="A146" s="15" t="s">
        <v>149</v>
      </c>
      <c r="F146" s="8">
        <v>15</v>
      </c>
      <c r="AH146" s="24">
        <v>4</v>
      </c>
      <c r="AI146" s="24">
        <v>5</v>
      </c>
      <c r="BA146" s="24">
        <v>6.5</v>
      </c>
      <c r="BB146" s="7">
        <v>11</v>
      </c>
      <c r="BJ146" s="8">
        <v>15</v>
      </c>
      <c r="BK146" s="24">
        <v>4</v>
      </c>
      <c r="BZ146" s="24">
        <v>4.5</v>
      </c>
      <c r="HF146" s="11">
        <f t="shared" si="21"/>
        <v>54</v>
      </c>
      <c r="HG146" s="11">
        <f>C146+H146+K146+L146+Q146+W146+AD146+AF146+AL146+AN146+AV146+BB146+BD146+CE146+CI146+CM146+CN146+CO146+CQ146+CR146+CT146+CX146+CY146+CZ146+DA146+DG146+DL146+DH146+DJ146+BT146+BS146+BV146+DT146+AO146+ED146+DR146+DU146+DW146+DV146+EI146+DS146+DX146+EO146+EP146+EX146+FK146+FS146+GM146+FH146+ER146+EA146+EC146+DN146+CL146+FC146+GE146+FW146+FU146+FF146+FT146+FP146+FI146+FE146+GJ146+GQ146+GU146+GW146+GY146+GZ146+HA146+HB146+HD146</f>
        <v>11</v>
      </c>
    </row>
    <row r="147" spans="1:215" ht="15.75">
      <c r="A147" s="15" t="s">
        <v>150</v>
      </c>
      <c r="HF147" s="11">
        <f aca="true" t="shared" si="22" ref="HF147:HF156">B147+D147+E147+F147+G147+I147+J147+M147+N147+O147+P147+R147+S147+T147+U147+V147+X147+Y147+Z147+AA147+AB147+AC147+AG147+AH147+AI147+AJ147+AK147+AM147+AP147+AQ147+AR147+AS147+AT147+AU147+AW147+AX147+AY147+BA147+BC147+BE147+AZ147+BG147+BH147+BI147+BJ147+BK147+BL147+BM147+BN147+BO147+BP147+BQ147+BR147+BU147+BW147+BX147+BY147+BZ147+CA147+CB147+CC147+CD147+CG147+CH147+CK147+CS147+CU147+CV147+CW147+DB147+DC147+DD147+DE147+DF147+DI147+DK147+DP147+DO157+DO158+DZ147+EJ147+EK147+EL147+EM147+EN147+EQ147+ES147+EV147+EY147+FB147+FO147+FV147+GC147+GF147+FG147+FN147+FA147+EH147+EG147+EE147+EB147+DY147+DQ147+DO147+DM147+BF147+FD147+GD147+GB147+GA147+FX147+FM147+EY147+ET147+EU147+EW147+EZ147+FJ147+FL147+FQ147+FR147+FY147+FZ147+GK147+GL147+GI147+GG147+GN147+GT147+GS147+GR147+GP147+GO147+GV147+GX147+HC147+HE147</f>
        <v>8</v>
      </c>
      <c r="HG147" s="11">
        <f>C147+H147+K147+L147+Q147+W147+AD147+AF147+AL147+AN147+AV147+BB147+BD147+CE147+CI147+CM147+CN147+CO147+CQ147+CR147+CT147+CX147+CY147+CZ147+DA147+DG147+DL147+DH147+DJ147+BT147+BS147+BV147+DT147+AO147+ED147+DR147+DU147+DW147+DV147+EI147+DS147+DX147+EO147+EP147+EX147+FK147+FS147+GM147+FH147+ER147+EA147+EC147+DN147+CL147+FC147+GE147+FW147+FU147+FF147+FT147+FP147+FI147+FE147+GJ147+GQ147+GU147+GW147+GY147+GZ147+HA147+HB147+HD147</f>
        <v>0</v>
      </c>
    </row>
    <row r="148" spans="1:215" ht="15.75">
      <c r="A148" s="15" t="s">
        <v>151</v>
      </c>
      <c r="HF148" s="11">
        <f t="shared" si="22"/>
        <v>8</v>
      </c>
      <c r="HG148" s="11">
        <f>C148+H148+K148+L148+Q148+W148+AD148+AF148+AL148+AN148+AV148+BB148+BD148+CE148+CI148+CM148+CN148+CO148+CQ148+CR148+CT148+CX148+CY148+CZ148+DA148+DG148+DL148+DH148+DJ148+BT148+BS148+BV148+DT148+AO148+ED148+DR148+DU148+DW148+DV148+EI148+DS148+DX148+EO148+EP148+EX148+FK148+FS148+GM148+FH148+ER148+EA148+EC148+DN148+CL148+FC148+GE148+FW148+FU148+FF148+FT148+FP148+FI148+FE148+GJ148+GQ148+GU148+GW148+GY148+GZ148+HA148+HB148+HD148</f>
        <v>0</v>
      </c>
    </row>
    <row r="149" spans="1:215" ht="15.75">
      <c r="A149" s="15" t="s">
        <v>152</v>
      </c>
      <c r="BJ149" s="8">
        <v>15</v>
      </c>
      <c r="BZ149" s="24">
        <v>4.5</v>
      </c>
      <c r="FK149" s="7">
        <v>7.6</v>
      </c>
      <c r="GI149" s="34">
        <v>15</v>
      </c>
      <c r="GJ149" s="7">
        <v>1.8</v>
      </c>
      <c r="HF149" s="11">
        <f t="shared" si="22"/>
        <v>34.5</v>
      </c>
      <c r="HG149" s="11">
        <f aca="true" t="shared" si="23" ref="HG149:HG162">C149+H149+K149+L149+Q149+W149+AD149+AF149+AL149+AN149+AV149+BB149+BD149+CE149+CI149+CM149+CN149+CO149+CQ149+CR149+CT149+CX149+CY149+CZ149+DA149+DG149+DL149+DH149+DJ149+BT149+BS149+BV149+DT149+AO149+ED149+DR149+DU149+DW149+DV149+EI149+DS149+DX149+EO149+EP149+EX149+FK149+FS149+GM149+FH149+ER149+EA149+EC149+DN149+CL149+FC149+GE149+FW149+FU149+FF149+FT149+FP149+FI149+FE149+GJ149+GQ149+GU149+GW149+GY149+GZ149+HA149+HB149+HD149</f>
        <v>9.4</v>
      </c>
    </row>
    <row r="150" spans="1:215" ht="15.75">
      <c r="A150" s="15" t="s">
        <v>153</v>
      </c>
      <c r="HF150" s="11">
        <f t="shared" si="22"/>
        <v>0</v>
      </c>
      <c r="HG150" s="11">
        <f t="shared" si="23"/>
        <v>0</v>
      </c>
    </row>
    <row r="151" spans="1:215" ht="15.75">
      <c r="A151" s="15" t="s">
        <v>154</v>
      </c>
      <c r="AC151" s="34">
        <v>15</v>
      </c>
      <c r="CK151" s="34">
        <v>15</v>
      </c>
      <c r="EF151" s="34">
        <v>15</v>
      </c>
      <c r="HF151" s="11">
        <f t="shared" si="22"/>
        <v>30</v>
      </c>
      <c r="HG151" s="11">
        <f t="shared" si="23"/>
        <v>0</v>
      </c>
    </row>
    <row r="152" spans="1:215" ht="15.75">
      <c r="A152" s="15" t="s">
        <v>155</v>
      </c>
      <c r="HF152" s="11">
        <f t="shared" si="22"/>
        <v>0</v>
      </c>
      <c r="HG152" s="11">
        <f t="shared" si="23"/>
        <v>0</v>
      </c>
    </row>
    <row r="153" spans="1:215" ht="15.75">
      <c r="A153" s="15" t="s">
        <v>156</v>
      </c>
      <c r="AC153" s="34">
        <v>15</v>
      </c>
      <c r="AD153" s="7">
        <v>1</v>
      </c>
      <c r="AE153" s="41">
        <v>1</v>
      </c>
      <c r="BJ153" s="8">
        <v>15</v>
      </c>
      <c r="DI153" s="24">
        <v>11</v>
      </c>
      <c r="HF153" s="11">
        <f t="shared" si="22"/>
        <v>41</v>
      </c>
      <c r="HG153" s="11">
        <f t="shared" si="23"/>
        <v>1</v>
      </c>
    </row>
    <row r="154" spans="1:215" ht="15.75">
      <c r="A154" s="15" t="s">
        <v>157</v>
      </c>
      <c r="CC154" s="24">
        <v>10.2</v>
      </c>
      <c r="HF154" s="11">
        <f t="shared" si="22"/>
        <v>10.2</v>
      </c>
      <c r="HG154" s="11">
        <f t="shared" si="23"/>
        <v>0</v>
      </c>
    </row>
    <row r="155" spans="1:215" ht="15.75">
      <c r="A155" s="15" t="s">
        <v>158</v>
      </c>
      <c r="F155" s="8">
        <v>15</v>
      </c>
      <c r="M155" s="24">
        <v>7</v>
      </c>
      <c r="P155" s="24">
        <v>7</v>
      </c>
      <c r="BS155" s="7">
        <v>7</v>
      </c>
      <c r="BZ155" s="24">
        <v>4.5</v>
      </c>
      <c r="CU155" s="24">
        <v>4</v>
      </c>
      <c r="DI155" s="24">
        <v>11</v>
      </c>
      <c r="ED155" s="7">
        <v>7.5</v>
      </c>
      <c r="EE155" s="24">
        <v>17.5</v>
      </c>
      <c r="EF155" s="34">
        <v>15</v>
      </c>
      <c r="EI155" s="7">
        <v>17</v>
      </c>
      <c r="EX155" s="7">
        <v>15.2</v>
      </c>
      <c r="GI155" s="34">
        <v>15</v>
      </c>
      <c r="GJ155" s="7">
        <v>1.8</v>
      </c>
      <c r="HF155" s="11">
        <f t="shared" si="22"/>
        <v>81</v>
      </c>
      <c r="HG155" s="11">
        <f t="shared" si="23"/>
        <v>48.5</v>
      </c>
    </row>
    <row r="156" spans="1:215" ht="15.75">
      <c r="A156" s="15" t="s">
        <v>159</v>
      </c>
      <c r="L156" s="7">
        <v>2</v>
      </c>
      <c r="M156" s="24">
        <v>7</v>
      </c>
      <c r="P156" s="24">
        <v>7</v>
      </c>
      <c r="AC156" s="34">
        <v>15</v>
      </c>
      <c r="AN156" s="7">
        <v>4</v>
      </c>
      <c r="AS156" s="24">
        <v>1</v>
      </c>
      <c r="BJ156" s="8">
        <v>15</v>
      </c>
      <c r="BZ156" s="24">
        <v>4.5</v>
      </c>
      <c r="GI156" s="34">
        <v>15</v>
      </c>
      <c r="GJ156" s="7">
        <v>1.8</v>
      </c>
      <c r="HF156" s="11">
        <f t="shared" si="22"/>
        <v>64.5</v>
      </c>
      <c r="HG156" s="11">
        <f t="shared" si="23"/>
        <v>7.8</v>
      </c>
    </row>
    <row r="157" spans="1:215" ht="15.75">
      <c r="A157" s="15" t="s">
        <v>160</v>
      </c>
      <c r="HF157" s="11">
        <f aca="true" t="shared" si="24" ref="HF157:HF163">B157+D157+E157+F157+G157+I157+J157+M157+N157+O157+P157+R157+S157+T157+U157+V157+X157+Y157+Z157+AA157+AB157+AC157+AG157+AH157+AI157+AJ157+AK157+AM157+AP157+AQ157+AR157+AS157+AT157+AU157+AW157+AX157+AY157+BA157+BC157+BE157+AZ157+BG157+BH157+BI157+BJ157+BK157+BL157+BM157+BN157+BO157+BP157+BQ157+BR157+BU157+BW157+BX157+BY157+BZ157+CA157+CB157+CC157+CD157+CG157+CH157+CK157+CS157+CU157+CV157+CW157+DB157+DC157+DD157+DE157+DF157+DI157+DK157+DP157+DO167+DO168+DZ157+EJ157+EK157+EL157+EM157+EN157+EQ157+ES157+EV157+EY157+FB157+FO157+FV157+GC157+GF157+FG157+FN157+FA157+EH157+EG157+EE157+EB157+DY157+DQ157+DO157+DM157+BF157+FD157+GD157+GB157+GA157+FX157+FM157+EY157+ET157+EU157+EW157+EZ157+FJ157+FL157+FQ157+FR157+FY157+FZ157+GK157+GL157+GI157+GG157+GN157+GT157+GS157+GR157+GP157+GO157+GV157+GX157+HC157+HE157</f>
        <v>0</v>
      </c>
      <c r="HG157" s="11">
        <f t="shared" si="23"/>
        <v>0</v>
      </c>
    </row>
    <row r="158" spans="1:215" ht="15.75">
      <c r="A158" s="15" t="s">
        <v>161</v>
      </c>
      <c r="F158" s="8">
        <v>15</v>
      </c>
      <c r="G158" s="24">
        <v>9</v>
      </c>
      <c r="L158" s="7">
        <v>2</v>
      </c>
      <c r="AC158" s="34">
        <v>15</v>
      </c>
      <c r="AP158" s="24">
        <v>4</v>
      </c>
      <c r="BA158" s="24">
        <v>6.5</v>
      </c>
      <c r="BB158" s="7">
        <v>11</v>
      </c>
      <c r="BJ158" s="8">
        <v>15</v>
      </c>
      <c r="BK158" s="24">
        <v>4</v>
      </c>
      <c r="BT158" s="7">
        <v>16</v>
      </c>
      <c r="BZ158" s="24">
        <v>4.5</v>
      </c>
      <c r="CK158" s="34">
        <v>15</v>
      </c>
      <c r="CT158" s="7">
        <v>8.5</v>
      </c>
      <c r="CU158" s="24">
        <v>9</v>
      </c>
      <c r="DG158" s="7">
        <v>12.6</v>
      </c>
      <c r="DL158" s="7">
        <v>12.6</v>
      </c>
      <c r="DO158" s="24">
        <v>8</v>
      </c>
      <c r="DZ158" s="24">
        <v>12.2</v>
      </c>
      <c r="ED158" s="7">
        <v>7.5</v>
      </c>
      <c r="EE158" s="24">
        <v>17.5</v>
      </c>
      <c r="EF158" s="34">
        <v>15</v>
      </c>
      <c r="EL158" s="24">
        <v>9</v>
      </c>
      <c r="EX158" s="7">
        <v>15.2</v>
      </c>
      <c r="FK158" s="7">
        <v>12.6</v>
      </c>
      <c r="FS158" s="7">
        <v>12.6</v>
      </c>
      <c r="GI158" s="34">
        <v>15</v>
      </c>
      <c r="GJ158" s="7">
        <v>1.8</v>
      </c>
      <c r="GZ158" s="6">
        <v>16</v>
      </c>
      <c r="HE158" s="5">
        <v>3</v>
      </c>
      <c r="HF158" s="11">
        <f t="shared" si="24"/>
        <v>161.7</v>
      </c>
      <c r="HG158" s="11">
        <f t="shared" si="23"/>
        <v>128.39999999999998</v>
      </c>
    </row>
    <row r="159" spans="1:215" ht="15.75">
      <c r="A159" s="15" t="s">
        <v>162</v>
      </c>
      <c r="F159" s="8">
        <v>15</v>
      </c>
      <c r="I159" s="24">
        <v>9</v>
      </c>
      <c r="AC159" s="34">
        <v>15</v>
      </c>
      <c r="AL159" s="7">
        <v>1</v>
      </c>
      <c r="AP159" s="24">
        <v>4</v>
      </c>
      <c r="BA159" s="24">
        <v>6.5</v>
      </c>
      <c r="BB159" s="7">
        <v>11</v>
      </c>
      <c r="BK159" s="24">
        <v>4</v>
      </c>
      <c r="BT159" s="7">
        <v>16</v>
      </c>
      <c r="BZ159" s="24">
        <v>4.5</v>
      </c>
      <c r="CK159" s="34">
        <v>15</v>
      </c>
      <c r="HF159" s="11">
        <f t="shared" si="24"/>
        <v>73</v>
      </c>
      <c r="HG159" s="11">
        <f t="shared" si="23"/>
        <v>28</v>
      </c>
    </row>
    <row r="160" spans="1:215" ht="15.75">
      <c r="A160" s="15" t="s">
        <v>163</v>
      </c>
      <c r="AC160" s="34">
        <v>15</v>
      </c>
      <c r="BF160" s="24">
        <v>8.5</v>
      </c>
      <c r="BJ160" s="8">
        <v>15</v>
      </c>
      <c r="EL160" s="24">
        <v>4</v>
      </c>
      <c r="ET160" s="24">
        <v>1</v>
      </c>
      <c r="EZ160" s="24">
        <v>1</v>
      </c>
      <c r="FI160" s="7">
        <v>1</v>
      </c>
      <c r="FN160" s="24">
        <v>7.2</v>
      </c>
      <c r="FQ160" s="24">
        <v>6</v>
      </c>
      <c r="FR160" s="24">
        <v>6</v>
      </c>
      <c r="FT160" s="7">
        <v>7</v>
      </c>
      <c r="GI160" s="34">
        <v>15</v>
      </c>
      <c r="GJ160" s="7">
        <v>1.8</v>
      </c>
      <c r="HA160" s="6">
        <v>9</v>
      </c>
      <c r="HF160" s="11">
        <f t="shared" si="24"/>
        <v>78.7</v>
      </c>
      <c r="HG160" s="11">
        <f t="shared" si="23"/>
        <v>18.8</v>
      </c>
    </row>
    <row r="161" spans="1:215" ht="15.75">
      <c r="A161" s="15" t="s">
        <v>164</v>
      </c>
      <c r="F161" s="8">
        <v>15</v>
      </c>
      <c r="L161" s="7">
        <v>2</v>
      </c>
      <c r="N161" s="24">
        <v>3</v>
      </c>
      <c r="X161" s="24">
        <v>3</v>
      </c>
      <c r="AC161" s="34">
        <v>15</v>
      </c>
      <c r="AM161" s="24">
        <v>6</v>
      </c>
      <c r="AP161" s="24">
        <v>4</v>
      </c>
      <c r="CC161" s="24">
        <v>10.2</v>
      </c>
      <c r="CK161" s="34">
        <v>15</v>
      </c>
      <c r="CL161" s="7">
        <v>16</v>
      </c>
      <c r="CU161" s="24">
        <v>4</v>
      </c>
      <c r="DB161" s="24">
        <v>12.2</v>
      </c>
      <c r="DP161" s="24">
        <v>12.2</v>
      </c>
      <c r="DT161" s="7">
        <v>16</v>
      </c>
      <c r="ED161" s="7">
        <v>7.5</v>
      </c>
      <c r="EE161" s="24">
        <v>17.5</v>
      </c>
      <c r="EF161" s="34">
        <v>15</v>
      </c>
      <c r="HF161" s="11">
        <f t="shared" si="24"/>
        <v>117.10000000000001</v>
      </c>
      <c r="HG161" s="11">
        <f t="shared" si="23"/>
        <v>41.5</v>
      </c>
    </row>
    <row r="162" spans="1:215" ht="15.75">
      <c r="A162" s="15" t="s">
        <v>165</v>
      </c>
      <c r="F162" s="8">
        <v>15</v>
      </c>
      <c r="BJ162" s="8">
        <v>15</v>
      </c>
      <c r="HF162" s="11">
        <f t="shared" si="24"/>
        <v>30</v>
      </c>
      <c r="HG162" s="11">
        <f t="shared" si="23"/>
        <v>0</v>
      </c>
    </row>
    <row r="163" spans="1:215" ht="15.75">
      <c r="A163" s="15" t="s">
        <v>166</v>
      </c>
      <c r="HF163" s="11">
        <f t="shared" si="24"/>
        <v>0</v>
      </c>
      <c r="HG163" s="11">
        <f>C163+H163+K163+L163+Q163+W163+AD163+AF163+AL163+AN163+AV163+BB163+BD163+CE163+CI163+CM163+CN163+CO163+CQ163+CR163+CT163+CX163+CY163+CZ163+DA163+DG163+DL163+DH163+DJ163+BT163+BS163+BV163+DT163+AO163+ED163+DR163+DU163+DW163+DV163+EI163+DS163+DX163+EO163+EP163+EX163+FK163+FS163+GM163+FH163+ER163+EA163+EC163+DN163+CL163+FC163+GE163+FW163+FU163+FF163+FT163+FP163+FI163+FE163+GJ163+GQ163+GU163+GW163+GY163+GZ163+HA163+HB163+HD163</f>
        <v>0</v>
      </c>
    </row>
    <row r="164" spans="1:215" ht="15.75">
      <c r="A164" s="15" t="s">
        <v>167</v>
      </c>
      <c r="HF164" s="11">
        <f aca="true" t="shared" si="25" ref="HF164:HF173">B164+D164+E164+F164+G164+I164+J164+M164+N164+O164+P164+R164+S164+T164+U164+V164+X164+Y164+Z164+AA164+AB164+AC164+AG164+AH164+AI164+AJ164+AK164+AM164+AP164+AQ164+AR164+AS164+AT164+AU164+AW164+AX164+AY164+BA164+BC164+BE164+AZ164+BG164+BH164+BI164+BJ164+BK164+BL164+BM164+BN164+BO164+BP164+BQ164+BR164+BU164+BW164+BX164+BY164+BZ164+CA164+CB164+CC164+CD164+CG164+CH164+CK164+CS164+CU164+CV164+CW164+DB164+DC164+DD164+DE164+DF164+DI164+DK164+DP164+DO174+DO175+DZ164+EJ164+EK164+EL164+EM164+EN164+EQ164+ES164+EV164+EY164+FB164+FO164+FV164+GC164+GF164+FG164+FN164+FA164+EH164+EG164+EE164+EB164+DY164+DQ164+DO164+DM164+BF164+FD164+GD164+GB164+GA164+FX164+FM164+EY164+ET164+EU164+EW164+EZ164+FJ164+FL164+FQ164+FR164+FY164+FZ164+GK164+GL164+GI164+GG164+GN164+GT164+GS164+GR164+GP164+GO164+GV164+GX164+HC164+HE164</f>
        <v>0</v>
      </c>
      <c r="HG164" s="11">
        <f>C164+H164+K164+L164+Q164+W164+AD164+AF164+AL164+AN164+AV164+BB164+BD164+CE164+CI164+CM164+CN164+CO164+CQ164+CR164+CT164+CX164+CY164+CZ164+DA164+DG164+DL164+DH164+DJ164+BT164+BS164+BV164+DT164+AO164+ED164+DR164+DU164+DW164+DV164+EI164+DS164+DX164+EO164+EP164+EX164+FK164+FS164+GM164+FH164+ER164+EA164+EC164+DN164+CL164+FC164+GE164+FW164+FU164+FF164+FT164+FP164+FI164+FE164+GJ164+GQ164+GU164+GW164+GY164+GZ164+HA164+HB164+HD164</f>
        <v>0</v>
      </c>
    </row>
    <row r="165" spans="1:215" ht="15.75">
      <c r="A165" s="15" t="s">
        <v>168</v>
      </c>
      <c r="BJ165" s="8">
        <v>15</v>
      </c>
      <c r="HF165" s="11">
        <f t="shared" si="25"/>
        <v>15</v>
      </c>
      <c r="HG165" s="11">
        <f aca="true" t="shared" si="26" ref="HG165:HG182">C165+H165+K165+L165+Q165+W165+AD165+AF165+AL165+AN165+AV165+BB165+BD165+CE165+CI165+CM165+CN165+CO165+CQ165+CR165+CT165+CX165+CY165+CZ165+DA165+DG165+DL165+DH165+DJ165+BT165+BS165+BV165+DT165+AO165+ED165+DR165+DU165+DW165+DV165+EI165+DS165+DX165+EO165+EP165+EX165+FK165+FS165+GM165+FH165+ER165+EA165+EC165+DN165+CL165+FC165+GE165+FW165+FU165+FF165+FT165+FP165+FI165+FE165+GJ165+GQ165+GU165+GW165+GY165+GZ165+HA165+HB165+HD165</f>
        <v>0</v>
      </c>
    </row>
    <row r="166" spans="1:215" ht="15.75">
      <c r="A166" s="15" t="s">
        <v>169</v>
      </c>
      <c r="BJ166" s="8">
        <v>15</v>
      </c>
      <c r="HF166" s="11">
        <f t="shared" si="25"/>
        <v>15</v>
      </c>
      <c r="HG166" s="11">
        <f t="shared" si="26"/>
        <v>0</v>
      </c>
    </row>
    <row r="167" spans="1:215" ht="15.75">
      <c r="A167" s="15" t="s">
        <v>170</v>
      </c>
      <c r="BJ167" s="8">
        <v>15</v>
      </c>
      <c r="ED167" s="7">
        <v>7.5</v>
      </c>
      <c r="EE167" s="24">
        <v>17.5</v>
      </c>
      <c r="EF167" s="34">
        <v>15</v>
      </c>
      <c r="HF167" s="11">
        <f t="shared" si="25"/>
        <v>40.5</v>
      </c>
      <c r="HG167" s="11">
        <f t="shared" si="26"/>
        <v>7.5</v>
      </c>
    </row>
    <row r="168" spans="1:215" ht="15.75">
      <c r="A168" s="15" t="s">
        <v>171</v>
      </c>
      <c r="F168" s="8">
        <v>15</v>
      </c>
      <c r="L168" s="7">
        <v>2</v>
      </c>
      <c r="AN168" s="7">
        <v>4</v>
      </c>
      <c r="HF168" s="11">
        <f t="shared" si="25"/>
        <v>26</v>
      </c>
      <c r="HG168" s="11">
        <f t="shared" si="26"/>
        <v>6</v>
      </c>
    </row>
    <row r="169" spans="1:215" ht="15.75">
      <c r="A169" s="15" t="s">
        <v>172</v>
      </c>
      <c r="AC169" s="34">
        <v>15</v>
      </c>
      <c r="BA169" s="24">
        <v>6.5</v>
      </c>
      <c r="BB169" s="7">
        <v>11</v>
      </c>
      <c r="BJ169" s="8">
        <v>15</v>
      </c>
      <c r="HF169" s="11">
        <f t="shared" si="25"/>
        <v>39.5</v>
      </c>
      <c r="HG169" s="11">
        <f t="shared" si="26"/>
        <v>11</v>
      </c>
    </row>
    <row r="170" spans="1:215" ht="15.75">
      <c r="A170" s="15" t="s">
        <v>173</v>
      </c>
      <c r="HF170" s="11">
        <f t="shared" si="25"/>
        <v>0</v>
      </c>
      <c r="HG170" s="11">
        <f t="shared" si="26"/>
        <v>0</v>
      </c>
    </row>
    <row r="171" spans="1:215" ht="15.75">
      <c r="A171" s="15" t="s">
        <v>174</v>
      </c>
      <c r="HF171" s="11">
        <f t="shared" si="25"/>
        <v>0</v>
      </c>
      <c r="HG171" s="11">
        <f t="shared" si="26"/>
        <v>0</v>
      </c>
    </row>
    <row r="172" spans="1:215" ht="15.75">
      <c r="A172" s="15" t="s">
        <v>175</v>
      </c>
      <c r="HF172" s="11">
        <f t="shared" si="25"/>
        <v>0</v>
      </c>
      <c r="HG172" s="11">
        <f t="shared" si="26"/>
        <v>0</v>
      </c>
    </row>
    <row r="173" spans="1:215" ht="15.75">
      <c r="A173" s="15" t="s">
        <v>176</v>
      </c>
      <c r="AT173" s="24">
        <v>4</v>
      </c>
      <c r="BG173" s="24">
        <v>1.5</v>
      </c>
      <c r="BJ173" s="8">
        <v>15</v>
      </c>
      <c r="BZ173" s="24">
        <v>4.5</v>
      </c>
      <c r="HF173" s="11">
        <f t="shared" si="25"/>
        <v>25</v>
      </c>
      <c r="HG173" s="11">
        <f t="shared" si="26"/>
        <v>0</v>
      </c>
    </row>
    <row r="174" spans="1:215" ht="15.75">
      <c r="A174" s="15" t="s">
        <v>177</v>
      </c>
      <c r="AP174" s="24">
        <v>4</v>
      </c>
      <c r="HF174" s="11">
        <f aca="true" t="shared" si="27" ref="HF174:HF180">B174+D174+E174+F174+G174+I174+J174+M174+N174+O174+P174+R174+S174+T174+U174+V174+X174+Y174+Z174+AA174+AB174+AC174+AG174+AH174+AI174+AJ174+AK174+AM174+AP174+AQ174+AR174+AS174+AT174+AU174+AW174+AX174+AY174+BA174+BC174+BE174+AZ174+BG174+BH174+BI174+BJ174+BK174+BL174+BM174+BN174+BO174+BP174+BQ174+BR174+BU174+BW174+BX174+BY174+BZ174+CA174+CB174+CC174+CD174+CG174+CH174+CK174+CS174+CU174+CV174+CW174+DB174+DC174+DD174+DE174+DF174+DI174+DK174+DP174+DO184+DO185+DZ174+EJ174+EK174+EL174+EM174+EN174+EQ174+ES174+EV174+EY174+FB174+FO174+FV174+GC174+GF174+FG174+FN174+FA174+EH174+EG174+EE174+EB174+DY174+DQ174+DO174+DM174+BF174+FD174+GD174+GB174+GA174+FX174+FM174+EY174+ET174+EU174+EW174+EZ174+FJ174+FL174+FQ174+FR174+FY174+FZ174+GK174+GL174+GI174+GG174+GN174+GT174+GS174+GR174+GP174+GO174+GV174+GX174+HC174+HE174</f>
        <v>4</v>
      </c>
      <c r="HG174" s="11">
        <f t="shared" si="26"/>
        <v>0</v>
      </c>
    </row>
    <row r="175" spans="1:215" ht="15.75">
      <c r="A175" s="15" t="s">
        <v>178</v>
      </c>
      <c r="F175" s="8">
        <v>15</v>
      </c>
      <c r="AC175" s="34">
        <v>15</v>
      </c>
      <c r="BJ175" s="8">
        <v>15</v>
      </c>
      <c r="CQ175" s="7">
        <v>4</v>
      </c>
      <c r="ED175" s="7">
        <v>7.5</v>
      </c>
      <c r="EE175" s="24">
        <v>17.5</v>
      </c>
      <c r="EF175" s="34">
        <v>15</v>
      </c>
      <c r="HF175" s="11">
        <f t="shared" si="27"/>
        <v>62.5</v>
      </c>
      <c r="HG175" s="11">
        <f t="shared" si="26"/>
        <v>11.5</v>
      </c>
    </row>
    <row r="176" spans="1:215" ht="15.75">
      <c r="A176" s="15" t="s">
        <v>179</v>
      </c>
      <c r="HF176" s="11">
        <f t="shared" si="27"/>
        <v>0</v>
      </c>
      <c r="HG176" s="11">
        <f t="shared" si="26"/>
        <v>0</v>
      </c>
    </row>
    <row r="177" spans="1:215" ht="15.75">
      <c r="A177" s="15" t="s">
        <v>180</v>
      </c>
      <c r="AJ177" s="24">
        <v>4</v>
      </c>
      <c r="AK177" s="24">
        <v>5</v>
      </c>
      <c r="CB177" s="24">
        <v>4</v>
      </c>
      <c r="HF177" s="11">
        <f t="shared" si="27"/>
        <v>13</v>
      </c>
      <c r="HG177" s="11">
        <f t="shared" si="26"/>
        <v>0</v>
      </c>
    </row>
    <row r="178" spans="1:215" ht="15.75">
      <c r="A178" s="15" t="s">
        <v>181</v>
      </c>
      <c r="F178" s="8">
        <v>15</v>
      </c>
      <c r="I178" s="24">
        <v>9</v>
      </c>
      <c r="J178" s="24">
        <v>6.5</v>
      </c>
      <c r="AC178" s="34">
        <v>15</v>
      </c>
      <c r="BA178" s="24">
        <v>6.5</v>
      </c>
      <c r="BB178" s="7">
        <v>11</v>
      </c>
      <c r="BJ178" s="8">
        <v>15</v>
      </c>
      <c r="CD178" s="24">
        <v>0.5</v>
      </c>
      <c r="CE178" s="7">
        <v>0.5</v>
      </c>
      <c r="CF178" s="24">
        <v>2</v>
      </c>
      <c r="CK178" s="34">
        <v>15</v>
      </c>
      <c r="CT178" s="7">
        <v>8.5</v>
      </c>
      <c r="CU178" s="24">
        <v>9</v>
      </c>
      <c r="DC178" s="24">
        <v>12.2</v>
      </c>
      <c r="DG178" s="7">
        <v>12.6</v>
      </c>
      <c r="DI178" s="24">
        <v>11</v>
      </c>
      <c r="DO178" s="24">
        <v>8</v>
      </c>
      <c r="DT178" s="7">
        <v>11</v>
      </c>
      <c r="DZ178" s="24">
        <v>7.2</v>
      </c>
      <c r="ED178" s="7">
        <v>7.5</v>
      </c>
      <c r="EE178" s="24">
        <v>17.5</v>
      </c>
      <c r="EF178" s="34">
        <v>15</v>
      </c>
      <c r="EL178" s="24">
        <v>4</v>
      </c>
      <c r="EX178" s="7">
        <v>15.2</v>
      </c>
      <c r="FK178" s="7">
        <v>12.6</v>
      </c>
      <c r="GI178" s="34">
        <v>15</v>
      </c>
      <c r="GJ178" s="7">
        <v>1.8</v>
      </c>
      <c r="HE178" s="5">
        <v>3</v>
      </c>
      <c r="HF178" s="11">
        <f t="shared" si="27"/>
        <v>169.4</v>
      </c>
      <c r="HG178" s="11">
        <f t="shared" si="26"/>
        <v>80.69999999999999</v>
      </c>
    </row>
    <row r="179" spans="1:215" ht="15.75">
      <c r="A179" s="15" t="s">
        <v>182</v>
      </c>
      <c r="DO179" s="24">
        <v>3</v>
      </c>
      <c r="HF179" s="11">
        <f t="shared" si="27"/>
        <v>3</v>
      </c>
      <c r="HG179" s="11">
        <f t="shared" si="26"/>
        <v>0</v>
      </c>
    </row>
    <row r="180" spans="1:215" ht="15.75">
      <c r="A180" s="15" t="s">
        <v>183</v>
      </c>
      <c r="HF180" s="11">
        <f t="shared" si="27"/>
        <v>0</v>
      </c>
      <c r="HG180" s="11">
        <f t="shared" si="26"/>
        <v>0</v>
      </c>
    </row>
    <row r="181" spans="1:215" ht="15.75">
      <c r="A181" s="15" t="s">
        <v>184</v>
      </c>
      <c r="HF181" s="11">
        <f aca="true" t="shared" si="28" ref="HF181:HF190">B181+D181+E181+F181+G181+I181+J181+M181+N181+O181+P181+R181+S181+T181+U181+V181+X181+Y181+Z181+AA181+AB181+AC181+AG181+AH181+AI181+AJ181+AK181+AM181+AP181+AQ181+AR181+AS181+AT181+AU181+AW181+AX181+AY181+BA181+BC181+BE181+AZ181+BG181+BH181+BI181+BJ181+BK181+BL181+BM181+BN181+BO181+BP181+BQ181+BR181+BU181+BW181+BX181+BY181+BZ181+CA181+CB181+CC181+CD181+CG181+CH181+CK181+CS181+CU181+CV181+CW181+DB181+DC181+DD181+DE181+DF181+DI181+DK181+DP181+DO191+DO192+DZ181+EJ181+EK181+EL181+EM181+EN181+EQ181+ES181+EV181+EY181+FB181+FO181+FV181+GC181+GF181+FG181+FN181+FA181+EH181+EG181+EE181+EB181+DY181+DQ181+DO181+DM181+BF181+FD181+GD181+GB181+GA181+FX181+FM181+EY181+ET181+EU181+EW181+EZ181+FJ181+FL181+FQ181+FR181+FY181+FZ181+GK181+GL181+GI181+GG181+GN181+GT181+GS181+GR181+GP181+GO181+GV181+GX181+HC181+HE181</f>
        <v>0</v>
      </c>
      <c r="HG181" s="11">
        <f t="shared" si="26"/>
        <v>0</v>
      </c>
    </row>
    <row r="182" spans="1:215" ht="15.75">
      <c r="A182" s="15" t="s">
        <v>185</v>
      </c>
      <c r="ER182" s="7">
        <v>1</v>
      </c>
      <c r="FA182" s="24">
        <v>1</v>
      </c>
      <c r="HF182" s="11">
        <f t="shared" si="28"/>
        <v>1</v>
      </c>
      <c r="HG182" s="11">
        <f t="shared" si="26"/>
        <v>1</v>
      </c>
    </row>
    <row r="183" spans="1:215" ht="15.75">
      <c r="A183" s="15" t="s">
        <v>186</v>
      </c>
      <c r="J183" s="24">
        <v>6.5</v>
      </c>
      <c r="M183" s="24">
        <v>4</v>
      </c>
      <c r="HF183" s="11">
        <f t="shared" si="28"/>
        <v>10.5</v>
      </c>
      <c r="HG183" s="11">
        <f>C183+H183+K183+L183+Q183+W183+AD183+AF183+AL183+AN183+AV183+BB183+BD183+CE183+CI183+CM183+CN183+CO183+CQ183+CR183+CT183+CX183+CY183+CZ183+DA183+DG183+DL183+DH183+DJ183+BT183+BS183+BV183+DT183+AO183+ED183+DR183+DU183+DW183+DV183+EI183+DS183+DX183+EO183+EP183+EX183+FK183+FS183+GM183+FH183+ER183+EA183+EC183+DN183+CL183+FC183+GE183+FW183+FU183+FF183+FT183+FP183+FI183+FE183+GJ183+GQ183+GU183+GW183+GY183+GZ183+HA183+HB183+HD183</f>
        <v>0</v>
      </c>
    </row>
    <row r="184" spans="1:215" ht="15.75">
      <c r="A184" s="15" t="s">
        <v>187</v>
      </c>
      <c r="HF184" s="11">
        <f t="shared" si="28"/>
        <v>0</v>
      </c>
      <c r="HG184" s="11">
        <f>C184+H184+K184+L184+Q184+W184+AD184+AF184+AL184+AN184+AV184+BB184+BD184+CE184+CI184+CM184+CN184+CO184+CQ184+CR184+CT184+CX184+CY184+CZ184+DA184+DG184+DL184+DH184+DJ184+BT184+BS184+BV184+DT184+AO184+ED184+DR184+DU184+DW184+DV184+EI184+DS184+DX184+EO184+EP184+EX184+FK184+FS184+GM184+FH184+ER184+EA184+EC184+DN184+CL184+FC184+GE184+FW184+FU184+FF184+FT184+FP184+FI184+FE184+GJ184+GQ184+GU184+GW184+GY184+GZ184+HA184+HB184+HD184</f>
        <v>0</v>
      </c>
    </row>
    <row r="185" spans="1:215" ht="15.75">
      <c r="A185" s="15" t="s">
        <v>188</v>
      </c>
      <c r="HF185" s="11">
        <f t="shared" si="28"/>
        <v>0</v>
      </c>
      <c r="HG185" s="11">
        <f>C185+H185+K185+L185+Q185+W185+AD185+AF185+AL185+AN185+AV185+BB185+BD185+CE185+CI185+CM185+CN185+CO185+CQ185+CR185+CT185+CX185+CY185+CZ185+DA185+DG185+DL185+DH185+DJ185+BT185+BS185+BV185+DT185+AO185+ED185+DR185+DU185+DW185+DV185+EI185+DS185+DX185+EO185+EP185+EX185+FK185+FS185+GM185+FH185+ER185+EA185+EC185+DN185+CL185+FC185+GE185+FW185+FU185+FF185+FT185+FP185+FI185+FE185+GJ185+GQ185+GU185+GW185+GY185+GZ185+HA185+HB185+HD185</f>
        <v>0</v>
      </c>
    </row>
    <row r="186" spans="1:215" ht="15.75">
      <c r="A186" s="15" t="s">
        <v>189</v>
      </c>
      <c r="HF186" s="11">
        <f t="shared" si="28"/>
        <v>0</v>
      </c>
      <c r="HG186" s="11">
        <f aca="true" t="shared" si="29" ref="HG186:HG203">C186+H186+K186+L186+Q186+W186+AD186+AF186+AL186+AN186+AV186+BB186+BD186+CE186+CI186+CM186+CN186+CO186+CQ186+CR186+CT186+CX186+CY186+CZ186+DA186+DG186+DL186+DH186+DJ186+BT186+BS186+BV186+DT186+AO186+ED186+DR186+DU186+DW186+DV186+EI186+DS186+DX186+EO186+EP186+EX186+FK186+FS186+GM186+FH186+ER186+EA186+EC186+DN186+CL186+FC186+GE186+FW186+FU186+FF186+FT186+FP186+FI186+FE186+GJ186+GQ186+GU186+GW186+GY186+GZ186+HA186+HB186+HD186</f>
        <v>0</v>
      </c>
    </row>
    <row r="187" spans="1:215" ht="15.75">
      <c r="A187" s="15" t="s">
        <v>190</v>
      </c>
      <c r="HF187" s="11">
        <f t="shared" si="28"/>
        <v>0</v>
      </c>
      <c r="HG187" s="11">
        <f t="shared" si="29"/>
        <v>0</v>
      </c>
    </row>
    <row r="188" spans="1:215" ht="15.75">
      <c r="A188" s="15" t="s">
        <v>191</v>
      </c>
      <c r="HF188" s="11">
        <f t="shared" si="28"/>
        <v>0</v>
      </c>
      <c r="HG188" s="11">
        <f t="shared" si="29"/>
        <v>0</v>
      </c>
    </row>
    <row r="189" spans="1:215" ht="15.75">
      <c r="A189" s="15" t="s">
        <v>192</v>
      </c>
      <c r="F189" s="8">
        <v>15</v>
      </c>
      <c r="AA189" s="24">
        <v>1.5</v>
      </c>
      <c r="HF189" s="11">
        <f t="shared" si="28"/>
        <v>16.5</v>
      </c>
      <c r="HG189" s="11">
        <f t="shared" si="29"/>
        <v>0</v>
      </c>
    </row>
    <row r="190" spans="1:215" ht="15.75">
      <c r="A190" s="15" t="s">
        <v>193</v>
      </c>
      <c r="F190" s="8">
        <v>15</v>
      </c>
      <c r="AC190" s="34">
        <v>15</v>
      </c>
      <c r="BJ190" s="8">
        <v>15</v>
      </c>
      <c r="CS190" s="24">
        <v>1</v>
      </c>
      <c r="CX190" s="7">
        <v>4.5</v>
      </c>
      <c r="DL190" s="7">
        <v>7.6</v>
      </c>
      <c r="HF190" s="11">
        <f t="shared" si="28"/>
        <v>49</v>
      </c>
      <c r="HG190" s="11">
        <f t="shared" si="29"/>
        <v>12.1</v>
      </c>
    </row>
    <row r="191" spans="1:215" ht="15.75">
      <c r="A191" s="15" t="s">
        <v>194</v>
      </c>
      <c r="F191" s="8">
        <v>15</v>
      </c>
      <c r="HF191" s="11">
        <f>B191+D191+E191+F191+G191+I191+J191+M191+N191+O191+P191+R191+S191+T191+U191+V191+X191+Y191+Z191+AA191+AB191+AC191+AG191+AH191+AI191+AJ191+AK191+AM191+AP191+AQ191+AR191+AS191+AT191+AU191+AW191+AX191+AY191+BA191+BC191+BE191+AZ191+BG191+BH191+BI191+BJ191+BK191+BL191+BM191+BN191+BO191+BP191+BQ191+BR191+BU191+BW191+BX191+BY191+BZ191+CA191+CB191+CC191+CD191+CG191+CH191+CK191+CS191+CU191+CV191+CW191+DB191+DC191+DD191+DE191+DF191+DI191+DK191+DP191+DO201+DO202+DZ191+EJ191+EK191+EL191+EM191+EN191+EQ191+ES191+EV191+EY191+FB191+FO191+FV191+GC191+GF191+FG191+FN191+FA191+EH191+EG191+EE191+EB191+DY191+DQ191+DO191+DM191+BF191+FD191+GD191+GB191+GA191+FX191+FM191+EY191+ET191+EU191+EW191+EZ191+FJ191+FL191+FQ191+FR191+FY191+FZ191+GK191+GL191+GI191+GG191+GN191+GT191+GS191+GR191+GP191+GO191+GV191+GX191+HC191+HE191</f>
        <v>18</v>
      </c>
      <c r="HG191" s="11">
        <f t="shared" si="29"/>
        <v>0</v>
      </c>
    </row>
    <row r="192" spans="1:215" ht="15.75">
      <c r="A192" s="15" t="s">
        <v>195</v>
      </c>
      <c r="F192" s="8">
        <v>15</v>
      </c>
      <c r="BJ192" s="8">
        <v>15</v>
      </c>
      <c r="HF192" s="11">
        <f>B192+D192+E192+F192+G192+I192+J192+M192+N192+O192+P192+R192+S192+T192+U192+V192+X192+Y192+Z192+AA192+AB192+AC192+AG192+AH192+AI192+AJ192+AK192+AM192+AP192+AQ192+AR192+AS192+AT192+AU192+AW192+AX192+AY192+BA192+BC192+BE192+AZ192+BG192+BH192+BI192+BJ192+BK192+BL192+BM192+BN192+BO192+BP192+BQ192+BR192+BU192+BW192+BX192+BY192+BZ192+CA192+CB192+CC192+CD192+CG192+CH192+CK192+CS192+CU192+CV192+CW192+DB192+DC192+DD192+DE192+DF192+DI192+DK192+DP192+DO202+DO203+DZ192+EJ192+EK192+EL192+EM192+EN192+EQ192+ES192+EV192+EY192+FB192+FO192+FV192+GC192+GF192+FG192+FN192+FA192+EH192+EG192+EE192+EB192+DY192+DQ192+DO192+DM192+BF192+FD192+GD192+GB192+GA192+FX192+FM192+EY192+ET192+EU192+EW192+EZ192+FJ192+FL192+FQ192+FR192+FY192+FZ192+GK192+GL192+GI192+GG192+GN192+GT192+GS192+GR192+GP192+GO192+GV192+GX192+HC192+HE192</f>
        <v>30</v>
      </c>
      <c r="HG192" s="11">
        <f t="shared" si="29"/>
        <v>0</v>
      </c>
    </row>
    <row r="193" spans="1:215" ht="15.75">
      <c r="A193" s="15" t="s">
        <v>196</v>
      </c>
      <c r="HF193" s="11">
        <f>B193+D193+E193+F193+G193+I193+J193+M193+N193+O193+P193+R193+S193+T193+U193+V193+X193+Y193+Z193+AA193+AB193+AC193+AG193+AH193+AI193+AJ193+AK193+AM193+AP193+AQ193+AR193+AS193+AT193+AU193+AW193+AX193+AY193+BA193+BC193+BE193+AZ193+BG193+BH193+BI193+BJ193+BK193+BL193+BM193+BN193+BO193+BP193+BQ193+BR193+BU193+BW193+BX193+BY193+BZ193+CA193+CB193+CC193+CD193+CG193+CH193+CK193+CS193+CU193+CV193+CW193+DB193+DC193+DD193+DE193+DF193+DI193+DK193+DP193+DO203+DO204+DZ193+EJ193+EK193+EL193+EM193+EN193+EQ193+ES193+EV193+EY193+FB193+FO193+FV193+GC193+GF193+FG193+FN193+FA193+EH193+EG193+EE193+EB193+DY193+DQ193+DO193+DM193+BF193+FD193+GD193+GB193+GA193+FX193+FM193+EY193+ET193+EU193+EW193+EZ193+FJ193+FL193+FQ193+FR193+FY193+FZ193+GK193+GL193+GI193+GG193+GN193+GT193+GS193+GR193+GP193+GO193+GV193+GX193+HC193+HE193</f>
        <v>0</v>
      </c>
      <c r="HG193" s="11">
        <f t="shared" si="29"/>
        <v>0</v>
      </c>
    </row>
    <row r="194" spans="1:215" ht="15.75">
      <c r="A194" s="15" t="s">
        <v>197</v>
      </c>
      <c r="F194" s="8">
        <v>15</v>
      </c>
      <c r="BD194" s="7">
        <v>4</v>
      </c>
      <c r="BJ194" s="8">
        <v>15</v>
      </c>
      <c r="HF194" s="11">
        <f>B194+D194+E194+F194+G194+I194+J194+M194+N194+O194+P194+R194+S194+T194+U194+V194+X194+Y194+Z194+AA194+AB194+AC194+AG194+AH194+AI194+AJ194+AK194+AM194+AP194+AQ194+AR194+AS194+AT194+AU194+AW194+AX194+AY194+BA194+BC194+BE194+AZ194+BG194+BH194+BI194+BJ194+BK194+BL194+BM194+BN194+BO194+BP194+BQ194+BR194+BU194+BW194+BX194+BY194+BZ194+CA194+CB194+CC194+CD194+CG194+CH194+CK194+CS194+CU194+CV194+CW194+DB194+DC194+DD194+DE194+DF194+DI194+DK194+DP194+DO204+DO205+DZ194+EJ194+EK194+EL194+EM194+EN194+EQ194+ES194+EV194+EY194+FB194+FO194+FV194+GC194+GF194+FG194+FN194+FA194+EH194+EG194+EE194+EB194+DY194+DQ194+DO194+DM194+BF194+FD194+GD194+GB194+GA194+FX194+FM194+EY194+ET194+EU194+EW194+EZ194+FJ194+FL194+FQ194+FR194+FY194+FZ194+GK194+GL194+GI194+GG194+GN194+GT194+GS194+GR194+GP194+GO194+GV194+GX194+HC194+HE194</f>
        <v>33</v>
      </c>
      <c r="HG194" s="11">
        <f t="shared" si="29"/>
        <v>4</v>
      </c>
    </row>
    <row r="195" spans="1:215" ht="15.75">
      <c r="A195" s="15" t="s">
        <v>198</v>
      </c>
      <c r="HF195" s="11">
        <f aca="true" t="shared" si="30" ref="HF195:HF204">B195+D195+E195+F195+G195+I195+J195+M195+N195+O195+P195+R195+S195+T195+U195+V195+X195+Y195+Z195+AA195+AB195+AC195+AG195+AH195+AI195+AJ195+AK195+AM195+AP195+AQ195+AR195+AS195+AT195+AU195+AW195+AX195+AY195+BA195+BC195+BE195+AZ195+BG195+BH195+BI195+BJ195+BK195+BL195+BM195+BN195+BO195+BP195+BQ195+BR195+BU195+BW195+BX195+BY195+BZ195+CA195+CB195+CC195+CD195+CG195+CH195+CK195+CS195+CU195+CV195+CW195+DB195+DC195+DD195+DE195+DF195+DI195+DK195+DP195+DO205+DO206+DZ195+EJ195+EK195+EL195+EM195+EN195+EQ195+ES195+EV195+EY195+FB195+FO195+FV195+GC195+GF195+FG195+FN195+FA195+EH195+EG195+EE195+EB195+DY195+DQ195+DO195+DM195+BF195+FD195+GD195+GB195+GA195+FX195+FM195+EY195+ET195+EU195+EW195+EZ195+FJ195+FL195+FQ195+FR195+FY195+FZ195+GK195+GL195+GI195+GG195+GN195+GT195+GS195+GR195+GP195+GO195+GV195+GX195+HC195+HE195</f>
        <v>3</v>
      </c>
      <c r="HG195" s="11">
        <f t="shared" si="29"/>
        <v>0</v>
      </c>
    </row>
    <row r="196" spans="1:215" ht="15.75">
      <c r="A196" s="15" t="s">
        <v>199</v>
      </c>
      <c r="F196" s="8">
        <v>15</v>
      </c>
      <c r="HF196" s="11">
        <f t="shared" si="30"/>
        <v>15</v>
      </c>
      <c r="HG196" s="11">
        <f t="shared" si="29"/>
        <v>0</v>
      </c>
    </row>
    <row r="197" spans="1:215" ht="15.75">
      <c r="A197" s="15" t="s">
        <v>200</v>
      </c>
      <c r="HF197" s="11">
        <f t="shared" si="30"/>
        <v>0</v>
      </c>
      <c r="HG197" s="11">
        <f t="shared" si="29"/>
        <v>0</v>
      </c>
    </row>
    <row r="198" spans="1:215" ht="15.75">
      <c r="A198" s="15" t="s">
        <v>201</v>
      </c>
      <c r="F198" s="8">
        <v>15</v>
      </c>
      <c r="HF198" s="11">
        <f t="shared" si="30"/>
        <v>15</v>
      </c>
      <c r="HG198" s="11">
        <f t="shared" si="29"/>
        <v>0</v>
      </c>
    </row>
    <row r="199" spans="1:215" ht="15.75">
      <c r="A199" s="15" t="s">
        <v>202</v>
      </c>
      <c r="BM199" s="24">
        <v>3</v>
      </c>
      <c r="CU199" s="24">
        <v>4</v>
      </c>
      <c r="HF199" s="11">
        <f t="shared" si="30"/>
        <v>7</v>
      </c>
      <c r="HG199" s="11">
        <f t="shared" si="29"/>
        <v>0</v>
      </c>
    </row>
    <row r="200" spans="1:215" ht="15.75">
      <c r="A200" s="15" t="s">
        <v>203</v>
      </c>
      <c r="F200" s="8">
        <v>15</v>
      </c>
      <c r="CC200" s="24">
        <v>10.2</v>
      </c>
      <c r="DP200" s="24">
        <v>12.2</v>
      </c>
      <c r="HF200" s="11">
        <f t="shared" si="30"/>
        <v>37.4</v>
      </c>
      <c r="HG200" s="11">
        <f t="shared" si="29"/>
        <v>0</v>
      </c>
    </row>
    <row r="201" spans="1:215" ht="15.75">
      <c r="A201" s="15" t="s">
        <v>204</v>
      </c>
      <c r="CU201" s="24">
        <v>4</v>
      </c>
      <c r="DG201" s="7">
        <v>7.6</v>
      </c>
      <c r="DI201" s="24">
        <v>6</v>
      </c>
      <c r="DO201" s="24">
        <v>3</v>
      </c>
      <c r="ED201" s="7">
        <v>7.5</v>
      </c>
      <c r="EE201" s="24">
        <v>17.5</v>
      </c>
      <c r="EF201" s="34">
        <v>15</v>
      </c>
      <c r="FS201" s="7">
        <v>7.6</v>
      </c>
      <c r="HF201" s="11">
        <f t="shared" si="30"/>
        <v>30.5</v>
      </c>
      <c r="HG201" s="11">
        <f t="shared" si="29"/>
        <v>22.7</v>
      </c>
    </row>
    <row r="202" spans="1:215" ht="15.75">
      <c r="A202" s="15" t="s">
        <v>205</v>
      </c>
      <c r="DL202" s="7">
        <v>7.6</v>
      </c>
      <c r="HF202" s="11">
        <f t="shared" si="30"/>
        <v>0</v>
      </c>
      <c r="HG202" s="11">
        <f t="shared" si="29"/>
        <v>7.6</v>
      </c>
    </row>
    <row r="203" spans="1:215" ht="15.75">
      <c r="A203" s="22" t="s">
        <v>206</v>
      </c>
      <c r="F203" s="8">
        <v>15</v>
      </c>
      <c r="HF203" s="11">
        <f t="shared" si="30"/>
        <v>15</v>
      </c>
      <c r="HG203" s="11">
        <f t="shared" si="29"/>
        <v>0</v>
      </c>
    </row>
    <row r="204" spans="1:215" ht="15.75">
      <c r="A204" s="22" t="s">
        <v>207</v>
      </c>
      <c r="AH204" s="24">
        <v>4</v>
      </c>
      <c r="AI204" s="24">
        <v>5</v>
      </c>
      <c r="HF204" s="11">
        <f t="shared" si="30"/>
        <v>9</v>
      </c>
      <c r="HG204" s="11">
        <f aca="true" t="shared" si="31" ref="HG204:HG210">C204+H204+K204+L204+Q204+W204+AD204+AF204+AL204+AN204+AV204+BB204+BD204+CE204+CI204+CM204+CN204+CO204+CQ204+CR204+CT204+CX204+CY204+CZ204+DA204+DG204+DL204+DH204+DJ204+BT204+BS204+BV204+DT204+AO204+ED204+DR204+DU204+DW204+DV204+EI204+DS204+DX204+EO204+EP204+EX204+FK204+FS204+GM204+FH204+ER204+EA204+EC204+DN204+CL204+FC204+GE204+FW204+FU204+FF204+FT204+FP204+FI204+FE204+GJ204+GQ204+GU204+GW204+GY204+GZ204+HA204+HB204+HD204</f>
        <v>0</v>
      </c>
    </row>
    <row r="205" spans="1:215" ht="15.75">
      <c r="A205" s="22" t="s">
        <v>208</v>
      </c>
      <c r="AC205" s="34">
        <v>15</v>
      </c>
      <c r="AH205" s="24">
        <v>4</v>
      </c>
      <c r="AI205" s="24">
        <v>5</v>
      </c>
      <c r="BJ205" s="8">
        <v>15</v>
      </c>
      <c r="DO205" s="24">
        <v>3</v>
      </c>
      <c r="HF205" s="11">
        <f aca="true" t="shared" si="32" ref="HF205:HF212">B205+D205+E205+F205+G205+I205+J205+M205+N205+O205+P205+R205+S205+T205+U205+V205+X205+Y205+Z205+AA205+AB205+AC205+AG205+AH205+AI205+AJ205+AK205+AM205+AP205+AQ205+AR205+AS205+AT205+AU205+AW205+AX205+AY205+BA205+BC205+BE205+AZ205+BG205+BH205+BI205+BJ205+BK205+BL205+BM205+BN205+BO205+BP205+BQ205+BR205+BU205+BW205+BX205+BY205+BZ205+CA205+CB205+CC205+CD205+CG205+CH205+CK205+CS205+CU205+CV205+CW205+DB205+DC205+DD205+DE205+DF205+DI205+DK205+DP205+DO215+DO216+DZ205+EJ205+EK205+EL205+EM205+EN205+EQ205+ES205+EV205+EY205+FB205+FO205+FV205+GC205+GF205+FG205+FN205+FA205+EH205+EG205+EE205+EB205+DY205+DQ205+DO205+DM205+BF205+FD205+GD205+GB205+GA205+FX205+FM205+EY205+ET205+EU205+EW205+EZ205+FJ205+FL205+FQ205+FR205+FY205+FZ205+GK205+GL205+GI205+GG205+GN205+GT205+GS205+GR205+GP205+GO205+GV205+GX205+HC205+HE205</f>
        <v>42</v>
      </c>
      <c r="HG205" s="11">
        <f t="shared" si="31"/>
        <v>0</v>
      </c>
    </row>
    <row r="206" spans="1:215" ht="15.75">
      <c r="A206" s="22" t="s">
        <v>209</v>
      </c>
      <c r="F206" s="8">
        <v>15</v>
      </c>
      <c r="W206" s="7">
        <v>12</v>
      </c>
      <c r="AP206" s="24">
        <v>4</v>
      </c>
      <c r="BD206" s="7">
        <v>4</v>
      </c>
      <c r="BJ206" s="8">
        <v>15</v>
      </c>
      <c r="HF206" s="11">
        <f t="shared" si="32"/>
        <v>34</v>
      </c>
      <c r="HG206" s="11">
        <f t="shared" si="31"/>
        <v>16</v>
      </c>
    </row>
    <row r="207" spans="1:215" ht="15.75">
      <c r="A207" s="22" t="s">
        <v>210</v>
      </c>
      <c r="F207" s="8">
        <v>15</v>
      </c>
      <c r="HF207" s="11">
        <f t="shared" si="32"/>
        <v>15</v>
      </c>
      <c r="HG207" s="11">
        <f t="shared" si="31"/>
        <v>0</v>
      </c>
    </row>
    <row r="208" spans="1:215" ht="15.75">
      <c r="A208" s="22" t="s">
        <v>211</v>
      </c>
      <c r="AC208" s="34">
        <v>15</v>
      </c>
      <c r="BA208" s="24">
        <v>6.5</v>
      </c>
      <c r="BB208" s="7">
        <v>11</v>
      </c>
      <c r="HF208" s="11">
        <f t="shared" si="32"/>
        <v>24.5</v>
      </c>
      <c r="HG208" s="11">
        <f t="shared" si="31"/>
        <v>11</v>
      </c>
    </row>
    <row r="209" spans="1:215" ht="15.75">
      <c r="A209" s="22" t="s">
        <v>212</v>
      </c>
      <c r="F209" s="8">
        <v>15</v>
      </c>
      <c r="AC209" s="34">
        <v>15</v>
      </c>
      <c r="BJ209" s="8">
        <v>15</v>
      </c>
      <c r="HF209" s="11">
        <f t="shared" si="32"/>
        <v>48</v>
      </c>
      <c r="HG209" s="11">
        <f t="shared" si="31"/>
        <v>0</v>
      </c>
    </row>
    <row r="210" spans="1:215" ht="15.75">
      <c r="A210" s="22" t="s">
        <v>213</v>
      </c>
      <c r="F210" s="8">
        <v>15</v>
      </c>
      <c r="AC210" s="34">
        <v>15</v>
      </c>
      <c r="BD210" s="7">
        <v>4</v>
      </c>
      <c r="BJ210" s="8">
        <v>15</v>
      </c>
      <c r="HF210" s="11">
        <f t="shared" si="32"/>
        <v>45</v>
      </c>
      <c r="HG210" s="11">
        <f t="shared" si="31"/>
        <v>4</v>
      </c>
    </row>
    <row r="211" spans="1:215" ht="15.75">
      <c r="A211" s="22" t="s">
        <v>214</v>
      </c>
      <c r="F211" s="8">
        <v>15</v>
      </c>
      <c r="L211" s="7">
        <v>2</v>
      </c>
      <c r="AC211" s="34">
        <v>15</v>
      </c>
      <c r="BD211" s="7">
        <v>4</v>
      </c>
      <c r="BJ211" s="8">
        <v>15</v>
      </c>
      <c r="HF211" s="11">
        <f t="shared" si="32"/>
        <v>45</v>
      </c>
      <c r="HG211" s="11">
        <f aca="true" t="shared" si="33" ref="HG211:HG228">C211+H211+K211+L211+Q211+W211+AD211+AF211+AL211+AN211+AV211+BB211+BD211+CE211+CI211+CM211+CN211+CO211+CQ211+CR211+CT211+CX211+CY211+CZ211+DA211+DG211+DL211+DH211+DJ211+BT211+BS211+BV211+DT211+AO211+ED211+DR211+DU211+DW211+DV211+EI211+DS211+DX211+EO211+EP211+EX211+FK211+FS211+GM211+FH211+ER211+EA211+EC211+DN211+CL211+FC211+GE211+FW211+FU211+FF211+FT211+FP211+FI211+FE211+GJ211+GQ211+GU211+GW211+GY211+GZ211+HA211+HB211+HD211</f>
        <v>6</v>
      </c>
    </row>
    <row r="212" spans="1:215" ht="15.75">
      <c r="A212" s="22" t="s">
        <v>215</v>
      </c>
      <c r="F212" s="8">
        <v>15</v>
      </c>
      <c r="BA212" s="24">
        <v>6.5</v>
      </c>
      <c r="BB212" s="7">
        <v>11</v>
      </c>
      <c r="BJ212" s="8">
        <v>15</v>
      </c>
      <c r="HF212" s="11">
        <f t="shared" si="32"/>
        <v>36.5</v>
      </c>
      <c r="HG212" s="11">
        <f t="shared" si="33"/>
        <v>11</v>
      </c>
    </row>
    <row r="213" spans="1:215" ht="15.75">
      <c r="A213" s="22" t="s">
        <v>216</v>
      </c>
      <c r="F213" s="8">
        <v>15</v>
      </c>
      <c r="BJ213" s="8">
        <v>15</v>
      </c>
      <c r="HF213" s="11">
        <f aca="true" t="shared" si="34" ref="HF213:HF222">B213+D213+E213+F213+G213+I213+J213+M213+N213+O213+P213+R213+S213+T213+U213+V213+X213+Y213+Z213+AA213+AB213+AC213+AG213+AH213+AI213+AJ213+AK213+AM213+AP213+AQ213+AR213+AS213+AT213+AU213+AW213+AX213+AY213+BA213+BC213+BE213+AZ213+BG213+BH213+BI213+BJ213+BK213+BL213+BM213+BN213+BO213+BP213+BQ213+BR213+BU213+BW213+BX213+BY213+BZ213+CA213+CB213+CC213+CD213+CG213+CH213+CK213+CS213+CU213+CV213+CW213+DB213+DC213+DD213+DE213+DF213+DI213+DK213+DP213+DO223+DO224+DZ213+EJ213+EK213+EL213+EM213+EN213+EQ213+ES213+EV213+EY213+FB213+FO213+FV213+GC213+GF213+FG213+FN213+FA213+EH213+EG213+EE213+EB213+DY213+DQ213+DO213+DM213+BF213+FD213+GD213+GB213+GA213+FX213+FM213+EY213+ET213+EU213+EW213+EZ213+FJ213+FL213+FQ213+FR213+FY213+FZ213+GK213+GL213+GI213+GG213+GN213+GT213+GS213+GR213+GP213+GO213+GV213+GX213+HC213+HE213</f>
        <v>30</v>
      </c>
      <c r="HG213" s="11">
        <f t="shared" si="33"/>
        <v>0</v>
      </c>
    </row>
    <row r="214" spans="1:215" ht="15.75">
      <c r="A214" s="22" t="s">
        <v>217</v>
      </c>
      <c r="F214" s="8">
        <v>15</v>
      </c>
      <c r="G214" s="24">
        <v>4</v>
      </c>
      <c r="AC214" s="34">
        <v>15</v>
      </c>
      <c r="BD214" s="7">
        <v>4</v>
      </c>
      <c r="BJ214" s="8">
        <v>15</v>
      </c>
      <c r="BL214" s="24">
        <v>3</v>
      </c>
      <c r="BY214" s="24">
        <v>6</v>
      </c>
      <c r="CC214" s="24">
        <v>10.2</v>
      </c>
      <c r="CD214" s="24">
        <v>0.5</v>
      </c>
      <c r="CE214" s="7">
        <v>0.5</v>
      </c>
      <c r="CF214" s="24">
        <v>2</v>
      </c>
      <c r="CK214" s="34">
        <v>15</v>
      </c>
      <c r="CU214" s="24">
        <v>9</v>
      </c>
      <c r="CX214" s="7">
        <v>4.5</v>
      </c>
      <c r="ED214" s="7">
        <v>7.5</v>
      </c>
      <c r="EE214" s="24">
        <v>17.5</v>
      </c>
      <c r="EF214" s="34">
        <v>15</v>
      </c>
      <c r="GI214" s="34">
        <v>15</v>
      </c>
      <c r="GJ214" s="7">
        <v>1.8</v>
      </c>
      <c r="HF214" s="11">
        <f t="shared" si="34"/>
        <v>125.2</v>
      </c>
      <c r="HG214" s="11">
        <f t="shared" si="33"/>
        <v>18.3</v>
      </c>
    </row>
    <row r="215" spans="1:215" ht="15.75">
      <c r="A215" s="22" t="s">
        <v>218</v>
      </c>
      <c r="HF215" s="11">
        <f t="shared" si="34"/>
        <v>0</v>
      </c>
      <c r="HG215" s="11">
        <f t="shared" si="33"/>
        <v>0</v>
      </c>
    </row>
    <row r="216" spans="1:215" ht="15.75">
      <c r="A216" s="22" t="s">
        <v>219</v>
      </c>
      <c r="HF216" s="11">
        <f t="shared" si="34"/>
        <v>0</v>
      </c>
      <c r="HG216" s="11">
        <f t="shared" si="33"/>
        <v>0</v>
      </c>
    </row>
    <row r="217" spans="1:215" ht="15.75">
      <c r="A217" s="22" t="s">
        <v>220</v>
      </c>
      <c r="DP217" s="24">
        <v>12.2</v>
      </c>
      <c r="HF217" s="11">
        <f t="shared" si="34"/>
        <v>12.2</v>
      </c>
      <c r="HG217" s="11">
        <f t="shared" si="33"/>
        <v>0</v>
      </c>
    </row>
    <row r="218" spans="1:215" ht="15.75">
      <c r="A218" s="22" t="s">
        <v>221</v>
      </c>
      <c r="F218" s="8">
        <v>15</v>
      </c>
      <c r="J218" s="24">
        <v>6.5</v>
      </c>
      <c r="AC218" s="34">
        <v>15</v>
      </c>
      <c r="BJ218" s="8">
        <v>15</v>
      </c>
      <c r="CK218" s="34">
        <v>15</v>
      </c>
      <c r="CU218" s="24">
        <v>4</v>
      </c>
      <c r="DI218" s="24">
        <v>11</v>
      </c>
      <c r="ED218" s="7">
        <v>7.5</v>
      </c>
      <c r="EE218" s="24">
        <v>17.5</v>
      </c>
      <c r="EF218" s="34">
        <v>15</v>
      </c>
      <c r="GI218" s="34">
        <v>15</v>
      </c>
      <c r="GJ218" s="7">
        <v>1.8</v>
      </c>
      <c r="HF218" s="11">
        <f t="shared" si="34"/>
        <v>114</v>
      </c>
      <c r="HG218" s="11">
        <f t="shared" si="33"/>
        <v>9.3</v>
      </c>
    </row>
    <row r="219" spans="1:215" ht="15.75">
      <c r="A219" s="22" t="s">
        <v>222</v>
      </c>
      <c r="F219" s="8">
        <v>15</v>
      </c>
      <c r="W219" s="7">
        <v>12</v>
      </c>
      <c r="AC219" s="34">
        <v>15</v>
      </c>
      <c r="BA219" s="24">
        <v>6.5</v>
      </c>
      <c r="BB219" s="7">
        <v>11</v>
      </c>
      <c r="BJ219" s="8">
        <v>15</v>
      </c>
      <c r="CT219" s="7">
        <v>3.5</v>
      </c>
      <c r="DO219" s="24">
        <v>3</v>
      </c>
      <c r="GI219" s="34">
        <v>15</v>
      </c>
      <c r="GJ219" s="7">
        <v>1.8</v>
      </c>
      <c r="HF219" s="11">
        <f t="shared" si="34"/>
        <v>69.5</v>
      </c>
      <c r="HG219" s="11">
        <f t="shared" si="33"/>
        <v>28.3</v>
      </c>
    </row>
    <row r="220" spans="1:215" ht="15.75">
      <c r="A220" s="22" t="s">
        <v>223</v>
      </c>
      <c r="F220" s="8">
        <v>15</v>
      </c>
      <c r="W220" s="7">
        <v>12</v>
      </c>
      <c r="BJ220" s="8">
        <v>15</v>
      </c>
      <c r="HF220" s="11">
        <f t="shared" si="34"/>
        <v>30</v>
      </c>
      <c r="HG220" s="11">
        <f t="shared" si="33"/>
        <v>12</v>
      </c>
    </row>
    <row r="221" spans="1:215" ht="15.75">
      <c r="A221" s="22" t="s">
        <v>224</v>
      </c>
      <c r="F221" s="8">
        <v>15</v>
      </c>
      <c r="HF221" s="11">
        <f t="shared" si="34"/>
        <v>15</v>
      </c>
      <c r="HG221" s="11">
        <f t="shared" si="33"/>
        <v>0</v>
      </c>
    </row>
    <row r="222" spans="1:215" ht="15.75">
      <c r="A222" s="22" t="s">
        <v>225</v>
      </c>
      <c r="HF222" s="11">
        <f t="shared" si="34"/>
        <v>0</v>
      </c>
      <c r="HG222" s="11">
        <f t="shared" si="33"/>
        <v>0</v>
      </c>
    </row>
    <row r="223" spans="1:215" ht="15.75">
      <c r="A223" s="22" t="s">
        <v>226</v>
      </c>
      <c r="F223" s="8">
        <v>15</v>
      </c>
      <c r="HF223" s="11">
        <f>B223+D223+E223+F223+G223+I223+J223+M223+N223+O223+P223+R223+S223+T223+U223+V223+X223+Y223+Z223+AA223+AB223+AC223+AG223+AH223+AI223+AJ223+AK223+AM223+AP223+AQ223+AR223+AS223+AT223+AU223+AW223+AX223+AY223+BA223+BC223+BE223+AZ223+BG223+BH223+BI223+BJ223+BK223+BL223+BM223+BN223+BO223+BP223+BQ223+BR223+BU223+BW223+BX223+BY223+BZ223+CA223+CB223+CC223+CD223+CG223+CH223+CK223+CS223+CU223+CV223+CW223+DB223+DC223+DD223+DE223+DF223+DI223+DK223+DP223+DO233+DO234+DZ223+EJ223+EK223+EL223+EM223+EN223+EQ223+ES223+EV223+EY223+FB223+FO223+FV223+GC223+GF223+FG223+FN223+FA223+EH223+EG223+EE223+EB223+DY223+DQ223+DO223+DM223+BF223+FD223+GD223+GB223+GA223+FX223+FM223+EY223+ET223+EU223+EW223+EZ223+FJ223+FL223+FQ223+FR223+FY223+FZ223+GK223+GL223+GI223+GG223+GN223+GT223+GS223+GR223+GP223+GO223+GV223+GX223+HC223+HE223</f>
        <v>15</v>
      </c>
      <c r="HG223" s="11">
        <f t="shared" si="33"/>
        <v>0</v>
      </c>
    </row>
    <row r="224" spans="1:215" ht="15.75">
      <c r="A224" s="22" t="s">
        <v>227</v>
      </c>
      <c r="F224" s="8">
        <v>15</v>
      </c>
      <c r="AJ224" s="24">
        <v>4</v>
      </c>
      <c r="AK224" s="24">
        <v>5</v>
      </c>
      <c r="DC224" s="24">
        <v>7.2</v>
      </c>
      <c r="HF224" s="11">
        <f>B224+D224+E224+F224+G224+I224+J224+M224+N224+O224+P224+R224+S224+T224+U224+V224+X224+Y224+Z224+AA224+AB224+AC224+AG224+AH224+AI224+AJ224+AK224+AM224+AP224+AQ224+AR224+AS224+AT224+AU224+AW224+AX224+AY224+BA224+BC224+BE224+AZ224+BG224+BH224+BI224+BJ224+BK224+BL224+BM224+BN224+BO224+BP224+BQ224+BR224+BU224+BW224+BX224+BY224+BZ224+CA224+CB224+CC224+CD224+CG224+CH224+CK224+CS224+CU224+CV224+CW224+DB224+DC224+DD224+DE224+DF224+DI224+DK224+DP224+DO234+DO235+DZ224+EJ224+EK224+EL224+EM224+EN224+EQ224+ES224+EV224+EY224+FB224+FO224+FV224+GC224+GF224+FG224+FN224+FA224+EH224+EG224+EE224+EB224+DY224+DQ224+DO224+DM224+BF224+FD224+GD224+GB224+GA224+FX224+FM224+EY224+ET224+EU224+EW224+EZ224+FJ224+FL224+FQ224+FR224+FY224+FZ224+GK224+GL224+GI224+GG224+GN224+GT224+GS224+GR224+GP224+GO224+GV224+GX224+HC224+HE224</f>
        <v>31.2</v>
      </c>
      <c r="HG224" s="11">
        <f t="shared" si="33"/>
        <v>0</v>
      </c>
    </row>
    <row r="225" spans="1:215" ht="15.75">
      <c r="A225" s="22" t="s">
        <v>228</v>
      </c>
      <c r="F225" s="8">
        <v>15</v>
      </c>
      <c r="HF225" s="11">
        <f>B225+D225+E225+F225+G225+I225+J225+M225+N225+O225+P225+R225+S225+T225+U225+V225+X225+Y225+Z225+AA225+AB225+AC225+AG225+AH225+AI225+AJ225+AK225+AM225+AP225+AQ225+AR225+AS225+AT225+AU225+AW225+AX225+AY225+BA225+BC225+BE225+AZ225+BG225+BH225+BI225+BJ225+BK225+BL225+BM225+BN225+BO225+BP225+BQ225+BR225+BU225+BW225+BX225+BY225+BZ225+CA225+CB225+CC225+CD225+CG225+CH225+CK225+CS225+CU225+CV225+CW225+DB225+DC225+DD225+DE225+DF225+DI225+DK225+DP225+DO235+DO236+DZ225+EJ225+EK225+EL225+EM225+EN225+EQ225+ES225+EV225+EY225+FB225+FO225+FV225+GC225+GF225+FG225+FN225+FA225+EH225+EG225+EE225+EB225+DY225+DQ225+DO225+DM225+BF225+FD225+GD225+GB225+GA225+FX225+FM225+EY225+ET225+EU225+EW225+EZ225+FJ225+FL225+FQ225+FR225+FY225+FZ225+GK225+GL225+GI225+GG225+GN225+GT225+GS225+GR225+GP225+GO225+GV225+GX225+HC225+HE225</f>
        <v>15</v>
      </c>
      <c r="HG225" s="11">
        <f t="shared" si="33"/>
        <v>0</v>
      </c>
    </row>
    <row r="226" spans="1:215" ht="15.75">
      <c r="A226" s="22" t="s">
        <v>229</v>
      </c>
      <c r="F226" s="8">
        <v>15</v>
      </c>
      <c r="AC226" s="34">
        <v>15</v>
      </c>
      <c r="BJ226" s="8">
        <v>15</v>
      </c>
      <c r="HF226" s="11">
        <f>B226+D226+E226+F226+G226+I226+J226+M226+N226+O226+P226+R226+S226+T226+U226+V226+X226+Y226+Z226+AA226+AB226+AC226+AG226+AH226+AI226+AJ226+AK226+AM226+AP226+AQ226+AR226+AS226+AT226+AU226+AW226+AX226+AY226+BA226+BC226+BE226+AZ226+BG226+BH226+BI226+BJ226+BK226+BL226+BM226+BN226+BO226+BP226+BQ226+BR226+BU226+BW226+BX226+BY226+BZ226+CA226+CB226+CC226+CD226+CG226+CH226+CK226+CS226+CU226+CV226+CW226+DB226+DC226+DD226+DE226+DF226+DI226+DK226+DP226+DO236+DO237+DZ226+EJ226+EK226+EL226+EM226+EN226+EQ226+ES226+EV226+EY226+FB226+FO226+FV226+GC226+GF226+FG226+FN226+FA226+EH226+EG226+EE226+EB226+DY226+DQ226+DO226+DM226+BF226+FD226+GD226+GB226+GA226+FX226+FM226+EY226+ET226+EU226+EW226+EZ226+FJ226+FL226+FQ226+FR226+FY226+FZ226+GK226+GL226+GI226+GG226+GN226+GT226+GS226+GR226+GP226+GO226+GV226+GX226+HC226+HE226</f>
        <v>45</v>
      </c>
      <c r="HG226" s="11">
        <f t="shared" si="33"/>
        <v>0</v>
      </c>
    </row>
    <row r="227" spans="1:215" ht="15.75">
      <c r="A227" s="22" t="s">
        <v>230</v>
      </c>
      <c r="HF227" s="11">
        <f aca="true" t="shared" si="35" ref="HF227:HF236">B227+D227+E227+F227+G227+I227+J227+M227+N227+O227+P227+R227+S227+T227+U227+V227+X227+Y227+Z227+AA227+AB227+AC227+AG227+AH227+AI227+AJ227+AK227+AM227+AP227+AQ227+AR227+AS227+AT227+AU227+AW227+AX227+AY227+BA227+BC227+BE227+AZ227+BG227+BH227+BI227+BJ227+BK227+BL227+BM227+BN227+BO227+BP227+BQ227+BR227+BU227+BW227+BX227+BY227+BZ227+CA227+CB227+CC227+CD227+CG227+CH227+CK227+CS227+CU227+CV227+CW227+DB227+DC227+DD227+DE227+DF227+DI227+DK227+DP227+DO237+DO238+DZ227+EJ227+EK227+EL227+EM227+EN227+EQ227+ES227+EV227+EY227+FB227+FO227+FV227+GC227+GF227+FG227+FN227+FA227+EH227+EG227+EE227+EB227+DY227+DQ227+DO227+DM227+BF227+FD227+GD227+GB227+GA227+FX227+FM227+EY227+ET227+EU227+EW227+EZ227+FJ227+FL227+FQ227+FR227+FY227+FZ227+GK227+GL227+GI227+GG227+GN227+GT227+GS227+GR227+GP227+GO227+GV227+GX227+HC227+HE227</f>
        <v>0</v>
      </c>
      <c r="HG227" s="11">
        <f t="shared" si="33"/>
        <v>0</v>
      </c>
    </row>
    <row r="228" spans="1:215" ht="15.75">
      <c r="A228" s="22" t="s">
        <v>231</v>
      </c>
      <c r="F228" s="8">
        <v>15</v>
      </c>
      <c r="HF228" s="11">
        <f t="shared" si="35"/>
        <v>15</v>
      </c>
      <c r="HG228" s="11">
        <f t="shared" si="33"/>
        <v>0</v>
      </c>
    </row>
    <row r="229" spans="1:215" ht="15.75">
      <c r="A229" s="22" t="s">
        <v>232</v>
      </c>
      <c r="CK229" s="34">
        <v>15</v>
      </c>
      <c r="GI229" s="34">
        <v>15</v>
      </c>
      <c r="GJ229" s="7">
        <v>1.8</v>
      </c>
      <c r="HF229" s="11">
        <f t="shared" si="35"/>
        <v>30</v>
      </c>
      <c r="HG229" s="11">
        <f>C229+H229+K229+L229+Q229+W229+AD229+AF229+AL229+AN229+AV229+BB229+BD229+CE229+CI229+CM229+CN229+CO229+CQ229+CR229+CT229+CX229+CY229+CZ229+DA229+DG229+DL229+DH229+DJ229+BT229+BS229+BV229+DT229+AO229+ED229+DR229+DU229+DW229+DV229+EI229+DS229+DX229+EO229+EP229+EX229+FK229+FS229+GM229+FH229+ER229+EA229+EC229+DN229+CL229+FC229+GE229+FW229+FU229+FF229+FT229+FP229+FI229+FE229+GJ229+GQ229+GU229+GW229+GY229+GZ229+HA229+HB229+HD229</f>
        <v>1.8</v>
      </c>
    </row>
    <row r="230" spans="1:215" ht="15.75">
      <c r="A230" s="22" t="s">
        <v>233</v>
      </c>
      <c r="F230" s="8">
        <v>15</v>
      </c>
      <c r="AC230" s="34">
        <v>15</v>
      </c>
      <c r="AH230" s="24">
        <v>4</v>
      </c>
      <c r="AI230" s="24">
        <v>5</v>
      </c>
      <c r="CK230" s="34">
        <v>15</v>
      </c>
      <c r="HF230" s="11">
        <f t="shared" si="35"/>
        <v>54</v>
      </c>
      <c r="HG230" s="11">
        <f>C230+H230+K230+L230+Q230+W230+AD230+AF230+AL230+AN230+AV230+BB230+BD230+CE230+CI230+CM230+CN230+CO230+CQ230+CR230+CT230+CX230+CY230+CZ230+DA230+DG230+DL230+DH230+DJ230+BT230+BS230+BV230+DT230+AO230+ED230+DR230+DU230+DW230+DV230+EI230+DS230+DX230+EO230+EP230+EX230+FK230+FS230+GM230+FH230+ER230+EA230+EC230+DN230+CL230+FC230+GE230+FW230+FU230+FF230+FT230+FP230+FI230+FE230+GJ230+GQ230+GU230+GW230+GY230+GZ230+HA230+HB230+HD230</f>
        <v>0</v>
      </c>
    </row>
    <row r="231" spans="1:215" ht="15.75">
      <c r="A231" s="22" t="s">
        <v>234</v>
      </c>
      <c r="F231" s="8">
        <v>15</v>
      </c>
      <c r="AC231" s="34">
        <v>15</v>
      </c>
      <c r="BJ231" s="8">
        <v>15</v>
      </c>
      <c r="HF231" s="11">
        <f t="shared" si="35"/>
        <v>45</v>
      </c>
      <c r="HG231" s="11">
        <f>C231+H231+K231+L231+Q231+W231+AD231+AF231+AL231+AN231+AV231+BB231+BD231+CE231+CI231+CM231+CN231+CO231+CQ231+CR231+CT231+CX231+CY231+CZ231+DA231+DG231+DL231+DH231+DJ231+BT231+BS231+BV231+DT231+AO231+ED231+DR231+DU231+DW231+DV231+EI231+DS231+DX231+EO231+EP231+EX231+FK231+FS231+GM231+FH231+ER231+EA231+EC231+DN231+CL231+FC231+GE231+FW231+FU231+FF231+FT231+FP231+FI231+FE231+GJ231+GQ231+GU231+GW231+GY231+GZ231+HA231+HB231+HD231</f>
        <v>0</v>
      </c>
    </row>
    <row r="232" spans="1:215" ht="15.75">
      <c r="A232" s="22" t="s">
        <v>235</v>
      </c>
      <c r="F232" s="8">
        <v>15</v>
      </c>
      <c r="HF232" s="11">
        <f t="shared" si="35"/>
        <v>15</v>
      </c>
      <c r="HG232" s="11">
        <f>C232+H232+K232+L232+Q232+W232+AD232+AF232+AL232+AN232+AV232+BB232+BD232+CE232+CI232+CM232+CN232+CO232+CQ232+CR232+CT232+CX232+CY232+CZ232+DA232+DG232+DL232+DH232+DJ232+BT232+BS232+BV232+DT232+AO232+ED232+DR232+DU232+DW232+DV232+EI232+DS232+DX232+EO232+EP232+EX232+FK232+FS232+GM232+FH232+ER232+EA232+EC232+DN232+CL232+FC232+GE232+FW232+FU232+FF232+FT232+FP232+FI232+FE232+GJ232+GQ232+GU232+GW232+GY232+GZ232+HA232+HB232+HD232</f>
        <v>0</v>
      </c>
    </row>
    <row r="233" spans="1:215" ht="15.75">
      <c r="A233" s="22" t="s">
        <v>236</v>
      </c>
      <c r="F233" s="8">
        <v>15</v>
      </c>
      <c r="J233" s="24">
        <v>6.5</v>
      </c>
      <c r="HF233" s="11">
        <f t="shared" si="35"/>
        <v>21.5</v>
      </c>
      <c r="HG233" s="11">
        <f>C233+H233+K233+L233+Q233+W233+AD233+AF233+AL233+AN233+AV233+BB233+BD233+CE233+CI233+CM233+CN233+CO233+CQ233+CR233+CT233+CX233+CY233+CZ233+DA233+DG233+DL233+DH233+DJ233+BT233+BS233+BV233+DT233+AO233+ED233+DR233+DU233+DW233+DV233+EI233+DS233+DX233+EO233+EP233+EX233+FK233+FS233+GM233+FH233+ER233+EA233+EC233+DN233+CL233+FC233+GE233+FW233+FU233+FF233+FT233+FP233+FI233+FE233+GJ233+GQ233+GU233+GW233+GY233+GZ233+HA233+HB233+HD233</f>
        <v>0</v>
      </c>
    </row>
    <row r="234" spans="1:215" ht="15.75">
      <c r="A234" s="22" t="s">
        <v>237</v>
      </c>
      <c r="BD234" s="7">
        <v>4</v>
      </c>
      <c r="HF234" s="11">
        <f t="shared" si="35"/>
        <v>3</v>
      </c>
      <c r="HG234" s="11">
        <f aca="true" t="shared" si="36" ref="HG234:HG251">C234+H234+K234+L234+Q234+W234+AD234+AF234+AL234+AN234+AV234+BB234+BD234+CE234+CI234+CM234+CN234+CO234+CQ234+CR234+CT234+CX234+CY234+CZ234+DA234+DG234+DL234+DH234+DJ234+BT234+BS234+BV234+DT234+AO234+ED234+DR234+DU234+DW234+DV234+EI234+DS234+DX234+EO234+EP234+EX234+FK234+FS234+GM234+FH234+ER234+EA234+EC234+DN234+CL234+FC234+GE234+FW234+FU234+FF234+FT234+FP234+FI234+FE234+GJ234+GQ234+GU234+GW234+GY234+GZ234+HA234+HB234+HD234</f>
        <v>4</v>
      </c>
    </row>
    <row r="235" spans="1:215" ht="15.75">
      <c r="A235" s="22" t="s">
        <v>238</v>
      </c>
      <c r="HF235" s="11">
        <f t="shared" si="35"/>
        <v>11</v>
      </c>
      <c r="HG235" s="11">
        <f t="shared" si="36"/>
        <v>0</v>
      </c>
    </row>
    <row r="236" spans="1:215" ht="15.75">
      <c r="A236" s="22" t="s">
        <v>239</v>
      </c>
      <c r="F236" s="8">
        <v>15</v>
      </c>
      <c r="AJ236" s="24">
        <v>4</v>
      </c>
      <c r="AK236" s="24">
        <v>5</v>
      </c>
      <c r="HF236" s="11">
        <f t="shared" si="35"/>
        <v>35</v>
      </c>
      <c r="HG236" s="11">
        <f t="shared" si="36"/>
        <v>0</v>
      </c>
    </row>
    <row r="237" spans="1:215" ht="15.75">
      <c r="A237" s="22" t="s">
        <v>240</v>
      </c>
      <c r="F237" s="8">
        <v>15</v>
      </c>
      <c r="AC237" s="34">
        <v>15</v>
      </c>
      <c r="AN237" s="7">
        <v>4</v>
      </c>
      <c r="AT237" s="24">
        <v>4</v>
      </c>
      <c r="BG237" s="24">
        <v>1.5</v>
      </c>
      <c r="BJ237" s="8">
        <v>15</v>
      </c>
      <c r="CK237" s="34">
        <v>15</v>
      </c>
      <c r="EF237" s="34">
        <v>15</v>
      </c>
      <c r="GI237" s="34">
        <v>15</v>
      </c>
      <c r="GJ237" s="7">
        <v>1.8</v>
      </c>
      <c r="HF237" s="11">
        <f aca="true" t="shared" si="37" ref="HF237:HF245">B237+D237+E237+F237+G237+I237+J237+M237+N237+O237+P237+R237+S237+T237+U237+V237+X237+Y237+Z237+AA237+AB237+AC237+AG237+AH237+AI237+AJ237+AK237+AM237+AP237+AQ237+AR237+AS237+AT237+AU237+AW237+AX237+AY237+BA237+BC237+BE237+AZ237+BG237+BH237+BI237+BJ237+BK237+BL237+BM237+BN237+BO237+BP237+BQ237+BR237+BU237+BW237+BX237+BY237+BZ237+CA237+CB237+CC237+CD237+CG237+CH237+CK237+CS237+CU237+CV237+CW237+DB237+DC237+DD237+DE237+DF237+DI237+DK237+DP237+DO247+DO248+DZ237+EJ237+EK237+EL237+EM237+EN237+EQ237+ES237+EV237+EY237+FB237+FO237+FV237+GC237+GF237+FG237+FN237+FA237+EH237+EG237+EE237+EB237+DY237+DQ237+DO237+DM237+BF237+FD237+GD237+GB237+GA237+FX237+FM237+EY237+ET237+EU237+EW237+EZ237+FJ237+FL237+FQ237+FR237+FY237+FZ237+GK237+GL237+GI237+GG237+GN237+GT237+GS237+GR237+GP237+GO237+GV237+GX237+HC237+HE237</f>
        <v>86.5</v>
      </c>
      <c r="HG237" s="11">
        <f t="shared" si="36"/>
        <v>5.8</v>
      </c>
    </row>
    <row r="238" spans="1:215" ht="15.75">
      <c r="A238" s="22" t="s">
        <v>241</v>
      </c>
      <c r="F238" s="8">
        <v>15</v>
      </c>
      <c r="HF238" s="11">
        <f t="shared" si="37"/>
        <v>18</v>
      </c>
      <c r="HG238" s="11">
        <f t="shared" si="36"/>
        <v>0</v>
      </c>
    </row>
    <row r="239" spans="1:215" ht="15.75">
      <c r="A239" s="22" t="s">
        <v>242</v>
      </c>
      <c r="F239" s="8">
        <v>15</v>
      </c>
      <c r="AH239" s="24">
        <v>4</v>
      </c>
      <c r="AI239" s="24">
        <v>5</v>
      </c>
      <c r="BZ239" s="24">
        <v>4.5</v>
      </c>
      <c r="HF239" s="11">
        <f t="shared" si="37"/>
        <v>28.5</v>
      </c>
      <c r="HG239" s="11">
        <f t="shared" si="36"/>
        <v>0</v>
      </c>
    </row>
    <row r="240" spans="1:215" ht="15.75">
      <c r="A240" s="22" t="s">
        <v>243</v>
      </c>
      <c r="CW240" s="24">
        <v>7.2</v>
      </c>
      <c r="HF240" s="11">
        <f t="shared" si="37"/>
        <v>7.2</v>
      </c>
      <c r="HG240" s="11">
        <f t="shared" si="36"/>
        <v>0</v>
      </c>
    </row>
    <row r="241" spans="1:215" ht="15.75">
      <c r="A241" s="22" t="s">
        <v>244</v>
      </c>
      <c r="F241" s="8">
        <v>15</v>
      </c>
      <c r="N241" s="24">
        <v>3</v>
      </c>
      <c r="CV241" s="24">
        <v>9</v>
      </c>
      <c r="GI241" s="34">
        <v>15</v>
      </c>
      <c r="GJ241" s="7">
        <v>1.8</v>
      </c>
      <c r="HF241" s="11">
        <f t="shared" si="37"/>
        <v>42</v>
      </c>
      <c r="HG241" s="11">
        <f t="shared" si="36"/>
        <v>1.8</v>
      </c>
    </row>
    <row r="242" spans="1:215" ht="15.75">
      <c r="A242" s="22" t="s">
        <v>245</v>
      </c>
      <c r="CK242" s="34">
        <v>15</v>
      </c>
      <c r="CU242" s="24">
        <v>4</v>
      </c>
      <c r="DG242" s="7">
        <v>7.6</v>
      </c>
      <c r="ED242" s="7">
        <v>7.5</v>
      </c>
      <c r="EE242" s="24">
        <v>17.5</v>
      </c>
      <c r="EF242" s="34">
        <v>15</v>
      </c>
      <c r="HF242" s="11">
        <f t="shared" si="37"/>
        <v>36.5</v>
      </c>
      <c r="HG242" s="11">
        <f t="shared" si="36"/>
        <v>15.1</v>
      </c>
    </row>
    <row r="243" spans="1:215" ht="15.75">
      <c r="A243" s="22" t="s">
        <v>246</v>
      </c>
      <c r="J243" s="24">
        <v>6.5</v>
      </c>
      <c r="AB243" s="24">
        <v>3</v>
      </c>
      <c r="HF243" s="11">
        <f t="shared" si="37"/>
        <v>9.5</v>
      </c>
      <c r="HG243" s="11">
        <f t="shared" si="36"/>
        <v>0</v>
      </c>
    </row>
    <row r="244" spans="1:215" ht="15.75">
      <c r="A244" s="22" t="s">
        <v>247</v>
      </c>
      <c r="HF244" s="11">
        <f t="shared" si="37"/>
        <v>0</v>
      </c>
      <c r="HG244" s="11">
        <f t="shared" si="36"/>
        <v>0</v>
      </c>
    </row>
    <row r="245" spans="1:215" ht="15.75">
      <c r="A245" s="22" t="s">
        <v>248</v>
      </c>
      <c r="F245" s="8">
        <v>15</v>
      </c>
      <c r="CD245" s="24">
        <v>0.5</v>
      </c>
      <c r="CE245" s="7">
        <v>0.5</v>
      </c>
      <c r="CF245" s="24">
        <v>2</v>
      </c>
      <c r="DO245" s="24">
        <v>3</v>
      </c>
      <c r="HF245" s="11">
        <f t="shared" si="37"/>
        <v>18.5</v>
      </c>
      <c r="HG245" s="11">
        <f t="shared" si="36"/>
        <v>0.5</v>
      </c>
    </row>
    <row r="246" spans="1:215" ht="15.75">
      <c r="A246" s="22" t="s">
        <v>249</v>
      </c>
      <c r="F246" s="8">
        <v>15</v>
      </c>
      <c r="DO246" s="24">
        <v>8</v>
      </c>
      <c r="DZ246" s="24">
        <v>7.2</v>
      </c>
      <c r="HF246" s="11">
        <f aca="true" t="shared" si="38" ref="HF246:HF255">B246+D246+E246+F246+G246+I246+J246+M246+N246+O246+P246+R246+S246+T246+U246+V246+X246+Y246+Z246+AA246+AB246+AC246+AG246+AH246+AI246+AJ246+AK246+AM246+AP246+AQ246+AR246+AS246+AT246+AU246+AW246+AX246+AY246+BA246+BC246+BE246+AZ246+BG246+BH246+BI246+BJ246+BK246+BL246+BM246+BN246+BO246+BP246+BQ246+BR246+BU246+BW246+BX246+BY246+BZ246+CA246+CB246+CC246+CD246+CG246+CH246+CK246+CS246+CU246+CV246+CW246+DB246+DC246+DD246+DE246+DF246+DI246+DK246+DP246+DO256+DO257+DZ246+EJ246+EK246+EL246+EM246+EN246+EQ246+ES246+EV246+EY246+FB246+FO246+FV246+GC246+GF246+FG246+FN246+FA246+EH246+EG246+EE246+EB246+DY246+DQ246+DO246+DM246+BF246+FD246+GD246+GB246+GA246+FX246+FM246+EY246+ET246+EU246+EW246+EZ246+FJ246+FL246+FQ246+FR246+FY246+FZ246+GK246+GL246+GI246+GG246+GN246+GT246+GS246+GR246+GP246+GO246+GV246+GX246+HC246+HE246</f>
        <v>33.2</v>
      </c>
      <c r="HG246" s="11">
        <f t="shared" si="36"/>
        <v>0</v>
      </c>
    </row>
    <row r="247" spans="1:215" ht="15.75">
      <c r="A247" s="22" t="s">
        <v>250</v>
      </c>
      <c r="DO247" s="24">
        <v>3</v>
      </c>
      <c r="DZ247" s="24">
        <v>7.2</v>
      </c>
      <c r="HF247" s="11">
        <f t="shared" si="38"/>
        <v>13.2</v>
      </c>
      <c r="HG247" s="11">
        <f t="shared" si="36"/>
        <v>0</v>
      </c>
    </row>
    <row r="248" spans="1:215" ht="15.75">
      <c r="A248" s="22" t="s">
        <v>251</v>
      </c>
      <c r="BJ248" s="8">
        <v>15</v>
      </c>
      <c r="DO248" s="24">
        <v>3</v>
      </c>
      <c r="HF248" s="11">
        <f t="shared" si="38"/>
        <v>18</v>
      </c>
      <c r="HG248" s="11">
        <f t="shared" si="36"/>
        <v>0</v>
      </c>
    </row>
    <row r="249" spans="1:215" ht="15.75">
      <c r="A249" s="22" t="s">
        <v>252</v>
      </c>
      <c r="L249" s="7">
        <v>2</v>
      </c>
      <c r="HF249" s="11">
        <f t="shared" si="38"/>
        <v>0</v>
      </c>
      <c r="HG249" s="11">
        <f t="shared" si="36"/>
        <v>2</v>
      </c>
    </row>
    <row r="250" spans="1:215" ht="15.75">
      <c r="A250" s="22" t="s">
        <v>253</v>
      </c>
      <c r="J250" s="24">
        <v>6.5</v>
      </c>
      <c r="HF250" s="11">
        <f t="shared" si="38"/>
        <v>6.5</v>
      </c>
      <c r="HG250" s="11">
        <f t="shared" si="36"/>
        <v>0</v>
      </c>
    </row>
    <row r="251" spans="1:215" ht="15.75">
      <c r="A251" s="22" t="s">
        <v>254</v>
      </c>
      <c r="J251" s="24">
        <v>6.5</v>
      </c>
      <c r="HF251" s="11">
        <f t="shared" si="38"/>
        <v>6.5</v>
      </c>
      <c r="HG251" s="11">
        <f t="shared" si="36"/>
        <v>0</v>
      </c>
    </row>
    <row r="252" spans="1:215" ht="15.75">
      <c r="A252" s="22" t="s">
        <v>255</v>
      </c>
      <c r="J252" s="24">
        <v>6.5</v>
      </c>
      <c r="HF252" s="11">
        <f t="shared" si="38"/>
        <v>6.5</v>
      </c>
      <c r="HG252" s="11">
        <f>C252+H252+K252+L252+Q252+W252+AD252+AF252+AL252+AN252+AV252+BB252+BD252+CE252+CI252+CM252+CN252+CO252+CQ252+CR252+CT252+CX252+CY252+CZ252+DA252+DG252+DL252+DH252+DJ252+BT252+BS252+BV252+DT252+AO252+ED252+DR252+DU252+DW252+DV252+EI252+DS252+DX252+EO252+EP252+EX252+FK252+FS252+GM252+FH252+ER252+EA252+EC252+DN252+CL252+FC252+GE252+FW252+FU252+FF252+FT252+FP252+FI252+FE252+GJ252+GQ252+GU252+GW252+GY252+GZ252+HA252+HB252+HD252</f>
        <v>0</v>
      </c>
    </row>
    <row r="253" spans="1:215" ht="15.75">
      <c r="A253" s="22" t="s">
        <v>256</v>
      </c>
      <c r="L253" s="7">
        <v>2</v>
      </c>
      <c r="CU253" s="24">
        <v>4</v>
      </c>
      <c r="HF253" s="11">
        <f t="shared" si="38"/>
        <v>4</v>
      </c>
      <c r="HG253" s="11">
        <f>C253+H253+K253+L253+Q253+W253+AD253+AF253+AL253+AN253+AV253+BB253+BD253+CE253+CI253+CM253+CN253+CO253+CQ253+CR253+CT253+CX253+CY253+CZ253+DA253+DG253+DL253+DH253+DJ253+BT253+BS253+BV253+DT253+AO253+ED253+DR253+DU253+DW253+DV253+EI253+DS253+DX253+EO253+EP253+EX253+FK253+FS253+GM253+FH253+ER253+EA253+EC253+DN253+CL253+FC253+GE253+FW253+FU253+FF253+FT253+FP253+FI253+FE253+GJ253+GQ253+GU253+GW253+GY253+GZ253+HA253+HB253+HD253</f>
        <v>2</v>
      </c>
    </row>
    <row r="254" spans="1:215" ht="15.75">
      <c r="A254" s="22" t="s">
        <v>257</v>
      </c>
      <c r="CK254" s="34">
        <v>15</v>
      </c>
      <c r="ED254" s="7">
        <v>7.5</v>
      </c>
      <c r="EE254" s="24">
        <v>17.5</v>
      </c>
      <c r="EF254" s="34">
        <v>15</v>
      </c>
      <c r="GI254" s="34">
        <v>15</v>
      </c>
      <c r="GJ254" s="7">
        <v>1.8</v>
      </c>
      <c r="HF254" s="11">
        <f t="shared" si="38"/>
        <v>47.5</v>
      </c>
      <c r="HG254" s="11">
        <f>C254+H254+K254+L254+Q254+W254+AD254+AF254+AL254+AN254+AV254+BB254+BD254+CE254+CI254+CM254+CN254+CO254+CQ254+CR254+CT254+CX254+CY254+CZ254+DA254+DG254+DL254+DH254+DJ254+BT254+BS254+BV254+DT254+AO254+ED254+DR254+DU254+DW254+DV254+EI254+DS254+DX254+EO254+EP254+EX254+FK254+FS254+GM254+FH254+ER254+EA254+EC254+DN254+CL254+FC254+GE254+FW254+FU254+FF254+FT254+FP254+FI254+FE254+GJ254+GQ254+GU254+GW254+GY254+GZ254+HA254+HB254+HD254</f>
        <v>9.3</v>
      </c>
    </row>
    <row r="255" spans="1:215" ht="15.75">
      <c r="A255" s="22" t="s">
        <v>258</v>
      </c>
      <c r="AQ255" s="24">
        <v>9</v>
      </c>
      <c r="BN255" s="24">
        <v>3</v>
      </c>
      <c r="CK255" s="34">
        <v>15</v>
      </c>
      <c r="CU255" s="24">
        <v>4</v>
      </c>
      <c r="HF255" s="11">
        <f t="shared" si="38"/>
        <v>31</v>
      </c>
      <c r="HG255" s="11">
        <f>C255+H255+K255+L255+Q255+W255+AD255+AF255+AL255+AN255+AV255+BB255+BD255+CE255+CI255+CM255+CN255+CO255+CQ255+CR255+CT255+CX255+CY255+CZ255+DA255+DG255+DL255+DH255+DJ255+BT255+BS255+BV255+DT255+AO255+ED255+DR255+DU255+DW255+DV255+EI255+DS255+DX255+EO255+EP255+EX255+FK255+FS255+GM255+FH255+ER255+EA255+EC255+DN255+CL255+FC255+GE255+FW255+FU255+FF255+FT255+FP255+FI255+FE255+GJ255+GQ255+GU255+GW255+GY255+GZ255+HA255+HB255+HD255</f>
        <v>0</v>
      </c>
    </row>
    <row r="256" spans="1:215" ht="15.75">
      <c r="A256" s="22" t="s">
        <v>259</v>
      </c>
      <c r="AC256" s="34">
        <v>15</v>
      </c>
      <c r="AR256" s="24">
        <v>9</v>
      </c>
      <c r="BJ256" s="8">
        <v>15</v>
      </c>
      <c r="BN256" s="24">
        <v>3</v>
      </c>
      <c r="CK256" s="34">
        <v>15</v>
      </c>
      <c r="CU256" s="24">
        <v>4</v>
      </c>
      <c r="HF256" s="11">
        <f aca="true" t="shared" si="39" ref="HF256:HF263">B256+D256+E256+F256+G256+I256+J256+M256+N256+O256+P256+R256+S256+T256+U256+V256+X256+Y256+Z256+AA256+AB256+AC256+AG256+AH256+AI256+AJ256+AK256+AM256+AP256+AQ256+AR256+AS256+AT256+AU256+AW256+AX256+AY256+BA256+BC256+BE256+AZ256+BG256+BH256+BI256+BJ256+BK256+BL256+BM256+BN256+BO256+BP256+BQ256+BR256+BU256+BW256+BX256+BY256+BZ256+CA256+CB256+CC256+CD256+CG256+CH256+CK256+CS256+CU256+CV256+CW256+DB256+DC256+DD256+DE256+DF256+DI256+DK256+DP256+DO266+DO267+DZ256+EJ256+EK256+EL256+EM256+EN256+EQ256+ES256+EV256+EY256+FB256+FO256+FV256+GC256+GF256+FG256+FN256+FA256+EH256+EG256+EE256+EB256+DY256+DQ256+DO256+DM256+BF256+FD256+GD256+GB256+GA256+FX256+FM256+EY256+ET256+EU256+EW256+EZ256+FJ256+FL256+FQ256+FR256+FY256+FZ256+GK256+GL256+GI256+GG256+GN256+GT256+GS256+GR256+GP256+GO256+GV256+GX256+HC256+HE256</f>
        <v>61</v>
      </c>
      <c r="HG256" s="11">
        <f>C256+H256+K256+L256+Q256+W256+AD256+AF256+AL256+AN256+AV256+BB256+BD256+CE256+CI256+CM256+CN256+CO256+CQ256+CR256+CT256+CX256+CY256+CZ256+DA256+DG256+DL256+DH256+DJ256+BT256+BS256+BV256+DT256+AO256+ED256+DR256+DU256+DW256+DV256+EI256+DS256+DX256+EO256+EP256+EX256+FK256+FS256+GM256+FH256+ER256+EA256+EC256+DN256+CL256+FC256+GE256+FW256+FU256+FF256+FT256+FP256+FI256+FE256+GJ256+GQ256+GU256+GW256+GY256+GZ256+HA256+HB256+HD256</f>
        <v>0</v>
      </c>
    </row>
    <row r="257" spans="1:215" ht="15.75">
      <c r="A257" s="22" t="s">
        <v>260</v>
      </c>
      <c r="AJ257" s="24">
        <v>4</v>
      </c>
      <c r="AK257" s="24">
        <v>5</v>
      </c>
      <c r="AP257" s="24">
        <v>4</v>
      </c>
      <c r="AT257" s="24">
        <v>4</v>
      </c>
      <c r="BA257" s="24">
        <v>6.5</v>
      </c>
      <c r="BB257" s="7">
        <v>11</v>
      </c>
      <c r="BJ257" s="8">
        <v>15</v>
      </c>
      <c r="BK257" s="24">
        <v>4</v>
      </c>
      <c r="BZ257" s="24">
        <v>4.5</v>
      </c>
      <c r="CG257" s="24">
        <v>3</v>
      </c>
      <c r="CK257" s="34">
        <v>15</v>
      </c>
      <c r="CQ257" s="7">
        <v>4</v>
      </c>
      <c r="DG257" s="7">
        <v>7.6</v>
      </c>
      <c r="DO257" s="24">
        <v>3</v>
      </c>
      <c r="GI257" s="34">
        <v>15</v>
      </c>
      <c r="GJ257" s="7">
        <v>1.8</v>
      </c>
      <c r="HF257" s="11">
        <f t="shared" si="39"/>
        <v>83</v>
      </c>
      <c r="HG257" s="11">
        <f aca="true" t="shared" si="40" ref="HG257:HG274">C257+H257+K257+L257+Q257+W257+AD257+AF257+AL257+AN257+AV257+BB257+BD257+CE257+CI257+CM257+CN257+CO257+CQ257+CR257+CT257+CX257+CY257+CZ257+DA257+DG257+DL257+DH257+DJ257+BT257+BS257+BV257+DT257+AO257+ED257+DR257+DU257+DW257+DV257+EI257+DS257+DX257+EO257+EP257+EX257+FK257+FS257+GM257+FH257+ER257+EA257+EC257+DN257+CL257+FC257+GE257+FW257+FU257+FF257+FT257+FP257+FI257+FE257+GJ257+GQ257+GU257+GW257+GY257+GZ257+HA257+HB257+HD257</f>
        <v>24.400000000000002</v>
      </c>
    </row>
    <row r="258" spans="1:215" ht="15.75">
      <c r="A258" s="22" t="s">
        <v>261</v>
      </c>
      <c r="HF258" s="11">
        <f t="shared" si="39"/>
        <v>0</v>
      </c>
      <c r="HG258" s="11">
        <f t="shared" si="40"/>
        <v>0</v>
      </c>
    </row>
    <row r="259" spans="1:215" ht="15.75">
      <c r="A259" s="22" t="s">
        <v>262</v>
      </c>
      <c r="F259" s="8">
        <v>15</v>
      </c>
      <c r="AD259" s="7">
        <v>1</v>
      </c>
      <c r="AE259" s="41">
        <v>1</v>
      </c>
      <c r="BA259" s="24">
        <v>6.5</v>
      </c>
      <c r="BB259" s="7">
        <v>11</v>
      </c>
      <c r="BJ259" s="8">
        <v>15</v>
      </c>
      <c r="CA259" s="24">
        <v>1</v>
      </c>
      <c r="HF259" s="11">
        <f t="shared" si="39"/>
        <v>37.5</v>
      </c>
      <c r="HG259" s="11">
        <f t="shared" si="40"/>
        <v>12</v>
      </c>
    </row>
    <row r="260" spans="1:215" ht="15.75">
      <c r="A260" s="22" t="s">
        <v>263</v>
      </c>
      <c r="CA260" s="24">
        <v>1</v>
      </c>
      <c r="HF260" s="11">
        <f t="shared" si="39"/>
        <v>1</v>
      </c>
      <c r="HG260" s="11">
        <f t="shared" si="40"/>
        <v>0</v>
      </c>
    </row>
    <row r="261" spans="1:215" ht="15.75">
      <c r="A261" s="22" t="s">
        <v>264</v>
      </c>
      <c r="BJ261" s="8">
        <v>15</v>
      </c>
      <c r="HF261" s="11">
        <f t="shared" si="39"/>
        <v>15</v>
      </c>
      <c r="HG261" s="11">
        <f t="shared" si="40"/>
        <v>0</v>
      </c>
    </row>
    <row r="262" spans="1:215" ht="15.75">
      <c r="A262" s="22" t="s">
        <v>265</v>
      </c>
      <c r="AJ262" s="24">
        <v>4</v>
      </c>
      <c r="AK262" s="24">
        <v>5</v>
      </c>
      <c r="BA262" s="24">
        <v>6.5</v>
      </c>
      <c r="BB262" s="7">
        <v>11</v>
      </c>
      <c r="CA262" s="24">
        <v>1</v>
      </c>
      <c r="HF262" s="11">
        <f t="shared" si="39"/>
        <v>16.5</v>
      </c>
      <c r="HG262" s="11">
        <f t="shared" si="40"/>
        <v>11</v>
      </c>
    </row>
    <row r="263" spans="1:215" ht="15.75">
      <c r="A263" s="22" t="s">
        <v>266</v>
      </c>
      <c r="W263" s="7">
        <v>12</v>
      </c>
      <c r="AC263" s="34">
        <v>15</v>
      </c>
      <c r="BE263" s="24">
        <v>2</v>
      </c>
      <c r="BJ263" s="8">
        <v>15</v>
      </c>
      <c r="CA263" s="24">
        <v>1</v>
      </c>
      <c r="CT263" s="7">
        <v>3.5</v>
      </c>
      <c r="HF263" s="11">
        <f t="shared" si="39"/>
        <v>33</v>
      </c>
      <c r="HG263" s="11">
        <f t="shared" si="40"/>
        <v>15.5</v>
      </c>
    </row>
    <row r="264" spans="1:215" ht="15.75">
      <c r="A264" s="22" t="s">
        <v>267</v>
      </c>
      <c r="HF264" s="11">
        <f aca="true" t="shared" si="41" ref="HF264:HF273">B264+D264+E264+F264+G264+I264+J264+M264+N264+O264+P264+R264+S264+T264+U264+V264+X264+Y264+Z264+AA264+AB264+AC264+AG264+AH264+AI264+AJ264+AK264+AM264+AP264+AQ264+AR264+AS264+AT264+AU264+AW264+AX264+AY264+BA264+BC264+BE264+AZ264+BG264+BH264+BI264+BJ264+BK264+BL264+BM264+BN264+BO264+BP264+BQ264+BR264+BU264+BW264+BX264+BY264+BZ264+CA264+CB264+CC264+CD264+CG264+CH264+CK264+CS264+CU264+CV264+CW264+DB264+DC264+DD264+DE264+DF264+DI264+DK264+DP264+DO274+DO275+DZ264+EJ264+EK264+EL264+EM264+EN264+EQ264+ES264+EV264+EY264+FB264+FO264+FV264+GC264+GF264+FG264+FN264+FA264+EH264+EG264+EE264+EB264+DY264+DQ264+DO264+DM264+BF264+FD264+GD264+GB264+GA264+FX264+FM264+EY264+ET264+EU264+EW264+EZ264+FJ264+FL264+FQ264+FR264+FY264+FZ264+GK264+GL264+GI264+GG264+GN264+GT264+GS264+GR264+GP264+GO264+GV264+GX264+HC264+HE264</f>
        <v>0</v>
      </c>
      <c r="HG264" s="11">
        <f t="shared" si="40"/>
        <v>0</v>
      </c>
    </row>
    <row r="265" spans="1:215" ht="15.75">
      <c r="A265" s="22" t="s">
        <v>268</v>
      </c>
      <c r="HF265" s="11">
        <f t="shared" si="41"/>
        <v>0</v>
      </c>
      <c r="HG265" s="11">
        <f t="shared" si="40"/>
        <v>0</v>
      </c>
    </row>
    <row r="266" spans="1:215" ht="15.75">
      <c r="A266" s="22" t="s">
        <v>269</v>
      </c>
      <c r="AC266" s="34">
        <v>15</v>
      </c>
      <c r="BA266" s="24">
        <v>6.5</v>
      </c>
      <c r="BB266" s="7">
        <v>11</v>
      </c>
      <c r="BJ266" s="8">
        <v>15</v>
      </c>
      <c r="ED266" s="7">
        <v>7.5</v>
      </c>
      <c r="EE266" s="24">
        <v>17.5</v>
      </c>
      <c r="EF266" s="34">
        <v>15</v>
      </c>
      <c r="EX266" s="7">
        <v>15.2</v>
      </c>
      <c r="GI266" s="34">
        <v>15</v>
      </c>
      <c r="GJ266" s="7">
        <v>1.8</v>
      </c>
      <c r="HF266" s="11">
        <f t="shared" si="41"/>
        <v>69</v>
      </c>
      <c r="HG266" s="11">
        <f t="shared" si="40"/>
        <v>35.5</v>
      </c>
    </row>
    <row r="267" spans="1:215" ht="15.75">
      <c r="A267" s="22" t="s">
        <v>270</v>
      </c>
      <c r="HF267" s="11">
        <f t="shared" si="41"/>
        <v>0</v>
      </c>
      <c r="HG267" s="11">
        <f t="shared" si="40"/>
        <v>0</v>
      </c>
    </row>
    <row r="268" spans="1:215" ht="15.75">
      <c r="A268" s="22" t="s">
        <v>271</v>
      </c>
      <c r="AL268" s="7">
        <v>1</v>
      </c>
      <c r="HF268" s="11">
        <f t="shared" si="41"/>
        <v>0</v>
      </c>
      <c r="HG268" s="11">
        <f t="shared" si="40"/>
        <v>1</v>
      </c>
    </row>
    <row r="269" spans="1:215" ht="15.75">
      <c r="A269" s="22" t="s">
        <v>272</v>
      </c>
      <c r="CL269" s="7">
        <v>11</v>
      </c>
      <c r="DB269" s="24">
        <v>7.2</v>
      </c>
      <c r="HF269" s="11">
        <f t="shared" si="41"/>
        <v>7.2</v>
      </c>
      <c r="HG269" s="11">
        <f t="shared" si="40"/>
        <v>11</v>
      </c>
    </row>
    <row r="270" spans="1:215" ht="15.75">
      <c r="A270" s="22" t="s">
        <v>273</v>
      </c>
      <c r="HF270" s="11">
        <f t="shared" si="41"/>
        <v>0</v>
      </c>
      <c r="HG270" s="11">
        <f t="shared" si="40"/>
        <v>0</v>
      </c>
    </row>
    <row r="271" spans="1:215" ht="15.75">
      <c r="A271" s="22" t="s">
        <v>274</v>
      </c>
      <c r="HF271" s="11">
        <f t="shared" si="41"/>
        <v>0</v>
      </c>
      <c r="HG271" s="11">
        <f t="shared" si="40"/>
        <v>0</v>
      </c>
    </row>
    <row r="272" spans="1:215" ht="15.75">
      <c r="A272" s="22" t="s">
        <v>275</v>
      </c>
      <c r="HF272" s="11">
        <f t="shared" si="41"/>
        <v>0</v>
      </c>
      <c r="HG272" s="11">
        <f t="shared" si="40"/>
        <v>0</v>
      </c>
    </row>
    <row r="273" spans="1:215" ht="15.75">
      <c r="A273" s="22" t="s">
        <v>276</v>
      </c>
      <c r="HF273" s="11">
        <f t="shared" si="41"/>
        <v>0</v>
      </c>
      <c r="HG273" s="11">
        <f t="shared" si="40"/>
        <v>0</v>
      </c>
    </row>
    <row r="274" spans="1:215" ht="15.75">
      <c r="A274" s="22" t="s">
        <v>277</v>
      </c>
      <c r="AN274" s="7">
        <v>1</v>
      </c>
      <c r="HF274" s="11">
        <f>B274+D274+E274+F274+G274+I274+J274+M274+N274+O274+P274+R274+S274+T274+U274+V274+X274+Y274+Z274+AA274+AB274+AC274+AG274+AH274+AI274+AJ274+AK274+AM274+AP274+AQ274+AR274+AS274+AT274+AU274+AW274+AX274+AY274+BA274+BC274+BE274+AZ274+BG274+BH274+BI274+BJ274+BK274+BL274+BM274+BN274+BO274+BP274+BQ274+BR274+BU274+BW274+BX274+BY274+BZ274+CA274+CB274+CC274+CD274+CG274+CH274+CK274+CS274+CU274+CV274+CW274+DB274+DC274+DD274+DE274+DF274+DI274+DK274+DP274+DO284+DO285+DZ274+EJ274+EK274+EL274+EM274+EN274+EQ274+ES274+EV274+EY274+FB274+FO274+FV274+GC274+GF274+FG274+FN274+FA274+EH274+EG274+EE274+EB274+DY274+DQ274+DO274+DM274+BF274+FD274+GD274+GB274+GA274+FX274+FM274+EY274+ET274+EU274+EW274+EZ274+FJ274+FL274+FQ274+FR274+FY274+FZ274+GK274+GL274+GI274+GG274+GN274+GT274+GS274+GR274+GP274+GO274+GV274+GX274+HC274+HE274</f>
        <v>0</v>
      </c>
      <c r="HG274" s="11">
        <f t="shared" si="40"/>
        <v>1</v>
      </c>
    </row>
    <row r="275" spans="1:215" ht="15.75">
      <c r="A275" s="22" t="s">
        <v>278</v>
      </c>
      <c r="HF275" s="11">
        <f>B275+D275+E275+F275+G275+I275+J275+M275+N275+O275+P275+R275+S275+T275+U275+V275+X275+Y275+Z275+AA275+AB275+AC275+AG275+AH275+AI275+AJ275+AK275+AM275+AP275+AQ275+AR275+AS275+AT275+AU275+AW275+AX275+AY275+BA275+BC275+BE275+AZ275+BG275+BH275+BI275+BJ275+BK275+BL275+BM275+BN275+BO275+BP275+BQ275+BR275+BU275+BW275+BX275+BY275+BZ275+CA275+CB275+CC275+CD275+CG275+CH275+CK275+CS275+CU275+CV275+CW275+DB275+DC275+DD275+DE275+DF275+DI275+DK275+DP275+DO285+DO286+DZ275+EJ275+EK275+EL275+EM275+EN275+EQ275+ES275+EV275+EY275+FB275+FO275+FV275+GC275+GF275+FG275+FN275+FA275+EH275+EG275+EE275+EB275+DY275+DQ275+DO275+DM275+BF275+FD275+GD275+GB275+GA275+FX275+FM275+EY275+ET275+EU275+EW275+EZ275+FJ275+FL275+FQ275+FR275+FY275+FZ275+GK275+GL275+GI275+GG275+GN275+GT275+GS275+GR275+GP275+GO275+GV275+GX275+HC275+HE275</f>
        <v>0</v>
      </c>
      <c r="HG275" s="11">
        <f>C275+H275+K275+L275+Q275+W275+AD275+AF275+AL275+AN275+AV275+BB275+BD275+CE275+CI275+CM275+CN275+CO275+CQ275+CR275+CT275+CX275+CY275+CZ275+DA275+DG275+DL275+DH275+DJ275+BT275+BS275+BV275+DT275+AO275+ED275+DR275+DU275+DW275+DV275+EI275+DS275+DX275+EO275+EP275+EX275+FK275+FS275+GM275+FH275+ER275+EA275+EC275+DN275+CL275+FC275+GE275+FW275+FU275+FF275+FT275+FP275+FI275+FE275+GJ275+GQ275+GU275+GW275+GY275+GZ275+HA275+HB275+HD275</f>
        <v>0</v>
      </c>
    </row>
    <row r="276" spans="1:215" ht="15.75">
      <c r="A276" s="22" t="s">
        <v>279</v>
      </c>
      <c r="HF276" s="11">
        <f aca="true" t="shared" si="42" ref="HF276:HF281">B276+D276+E276+F276+G276+I276+J276+M276+N276+O276+P276+R276+S276+T276+U276+V276+X276+Y276+Z276+AA276+AB276+AC276+AG276+AH276+AI276+AJ276+AK276+AM276+AP276+AQ276+AR276+AS276+AT276+AU276+AW276+AX276+AY276+BA276+BC276+BE276+AZ276+BG276+BH276+BI276+BJ276+BK276+BL276+BM276+BN276+BO276+BP276+BQ276+BR276+BU276+BW276+BX276+BY276+BZ276+CA276+CB276+CC276+CD276+CG276+CH276+CK276+CS276+CU276+CV276+CW276+DB276+DC276+DD276+DE276+DF276+DI276+DK276+DP276+DO286+DO287+DZ276+EJ276+EK276+EL276+EM276+EN276+EQ276+ES276+EV276+EY276+FB276+FO276+FV276+GC276+GF276+FG276+FN276+FA276+EH276+EG276+EE276+EB276+DY276+DQ276+DO276+DM276+BF276+FD276+GD276+GB276+GA276+FX276+FM276+EY276+ET276+EU276+EW276+EZ276+FJ276+FL276+FQ276+FR276+FY276+FZ276+GK276+GL276+GI276+GG276+GN276+GT276+GS276+GR276+GP276+GO276+GV276+GX276+HC276+HE276</f>
        <v>0</v>
      </c>
      <c r="HG276" s="11">
        <f>C276+H276+K276+L276+Q276+W276+AD276+AF276+AL276+AN276+AV276+BB276+BD276+CE276+CI276+CM276+CN276+CO276+CQ276+CR276+CT276+CX276+CY276+CZ276+DA276+DG276+DL276+DH276+DJ276+BT276+BS276+BV276+DT276+AO276+ED276+DR276+DU276+DW276+DV276+EI276+DS276+DX276+EO276+EP276+EX276+FK276+FS276+GM276+FH276+ER276+EA276+EC276+DN276+CL276+FC276+GE276+FW276+FU276+FF276+FT276+FP276+FI276+FE276+GJ276+GQ276+GU276+GW276+GY276+GZ276+HA276+HB276+HD276</f>
        <v>0</v>
      </c>
    </row>
    <row r="277" spans="1:215" ht="15.75">
      <c r="A277" s="22" t="s">
        <v>280</v>
      </c>
      <c r="HF277" s="11">
        <f t="shared" si="42"/>
        <v>0</v>
      </c>
      <c r="HG277" s="11">
        <f>C277+H277+K277+L277+Q277+W277+AD277+AF277+AL277+AN277+AV277+BB277+BD277+CE277+CI277+CM277+CN277+CO277+CQ277+CR277+CT277+CX277+CY277+CZ277+DA277+DG277+DL277+DH277+DJ277+BT277+BS277+BV277+DT277+AO277+ED277+DR277+DU277+DW277+DV277+EI277+DS277+DX277+EO277+EP277+EX277+FK277+FS277+GM277+FH277+ER277+EA277+EC277+DN277+CL277+FC277+GE277+FW277+FU277+FF277+FT277+FP277+FI277+FE277+GJ277+GQ277+GU277+GW277+GY277+GZ277+HA277+HB277+HD277</f>
        <v>0</v>
      </c>
    </row>
    <row r="278" spans="1:215" ht="15.75">
      <c r="A278" s="22" t="s">
        <v>281</v>
      </c>
      <c r="HF278" s="11">
        <f t="shared" si="42"/>
        <v>0</v>
      </c>
      <c r="HG278" s="11">
        <f aca="true" t="shared" si="43" ref="HG278:HG295">C278+H278+K278+L278+Q278+W278+AD278+AF278+AL278+AN278+AV278+BB278+BD278+CE278+CI278+CM278+CN278+CO278+CQ278+CR278+CT278+CX278+CY278+CZ278+DA278+DG278+DL278+DH278+DJ278+BT278+BS278+BV278+DT278+AO278+ED278+DR278+DU278+DW278+DV278+EI278+DS278+DX278+EO278+EP278+EX278+FK278+FS278+GM278+FH278+ER278+EA278+EC278+DN278+CL278+FC278+GE278+FW278+FU278+FF278+FT278+FP278+FI278+FE278+GJ278+GQ278+GU278+GW278+GY278+GZ278+HA278+HB278+HD278</f>
        <v>0</v>
      </c>
    </row>
    <row r="279" spans="1:215" ht="15.75">
      <c r="A279" s="22" t="s">
        <v>282</v>
      </c>
      <c r="HF279" s="11">
        <f t="shared" si="42"/>
        <v>0</v>
      </c>
      <c r="HG279" s="11">
        <f t="shared" si="43"/>
        <v>0</v>
      </c>
    </row>
    <row r="280" spans="1:215" ht="15.75">
      <c r="A280" s="22" t="s">
        <v>283</v>
      </c>
      <c r="HF280" s="11">
        <f t="shared" si="42"/>
        <v>0</v>
      </c>
      <c r="HG280" s="11">
        <f t="shared" si="43"/>
        <v>0</v>
      </c>
    </row>
    <row r="281" spans="1:215" ht="15.75">
      <c r="A281" s="22" t="s">
        <v>284</v>
      </c>
      <c r="W281" s="7">
        <v>12</v>
      </c>
      <c r="HF281" s="11">
        <f t="shared" si="42"/>
        <v>0</v>
      </c>
      <c r="HG281" s="11">
        <f t="shared" si="43"/>
        <v>12</v>
      </c>
    </row>
    <row r="282" spans="1:215" ht="15.75">
      <c r="A282" s="22" t="s">
        <v>285</v>
      </c>
      <c r="F282" s="8">
        <v>15</v>
      </c>
      <c r="L282" s="7">
        <v>2</v>
      </c>
      <c r="AN282" s="7">
        <v>4</v>
      </c>
      <c r="AO282" s="7">
        <v>9</v>
      </c>
      <c r="AP282" s="24">
        <v>4</v>
      </c>
      <c r="BQ282" s="24">
        <v>3</v>
      </c>
      <c r="BR282" s="24">
        <v>8</v>
      </c>
      <c r="BT282" s="7">
        <v>16</v>
      </c>
      <c r="CT282" s="7">
        <v>8.5</v>
      </c>
      <c r="DZ282" s="24">
        <v>12.2</v>
      </c>
      <c r="ED282" s="7">
        <v>7.5</v>
      </c>
      <c r="EE282" s="24">
        <v>17.5</v>
      </c>
      <c r="EF282" s="34">
        <v>15</v>
      </c>
      <c r="EI282" s="7">
        <v>17</v>
      </c>
      <c r="FW282" s="7">
        <v>7.4</v>
      </c>
      <c r="FX282" s="24">
        <v>7.1</v>
      </c>
      <c r="GK282" s="5">
        <v>8.8</v>
      </c>
      <c r="HF282" s="11">
        <f>B282+D282+E282+F282+G282+I282+J282+M282+N282+O282+P282+R282+S282+T282+U282+V282+X282+Y282+Z282+AA282+AB282+AC282+AG282+AH282+AI282+AJ282+AK282+AM282+AP282+AQ282+AR282+AS282+AT282+AU282+AW282+AX282+AY282+BA282+BC282+BE282+AZ282+BG282+BH282+BI282+BJ282+BK282+BL282+BM282+BN282+BO282+BP282+BQ282+BR282+BU282+BW282+BX282+BY282+BZ282+CA282+CB282+CC282+CD282+CG282+CH282+CK282+CS282+CU282+CV282+CW282+DB282+DC282+DD282+DE282+DF282+DI282+DK282+DP282+DO292+DO293+DZ282+EJ282+EK282+EL282+EM282+EN282+EQ282+ES282+EV282+EY282+FB282+FO282+FV282+GC282+GF282+FG282+FN282+FA282+EH282+EG282+EE282+EB282+DY282+DQ282+DO282+DM282+BF282+FD282+GD282+GB282+GA282+FX282+FM282+EY282+ET282+EU282+EW282+EZ282+FJ282+FL282+FQ282+FR282+FY282+FZ282+GK282+GL282+GI282+GG282+GN282+GT282+GS282+GR282+GP282+GO282+GV282+GX282+HC282+HE282</f>
        <v>75.6</v>
      </c>
      <c r="HG282" s="11">
        <f t="shared" si="43"/>
        <v>71.4</v>
      </c>
    </row>
    <row r="283" spans="1:215" ht="15.75">
      <c r="A283" s="22" t="s">
        <v>286</v>
      </c>
      <c r="AC283" s="34">
        <v>15</v>
      </c>
      <c r="BJ283" s="8">
        <v>15</v>
      </c>
      <c r="HF283" s="11">
        <f>B283+D283+E283+F283+G283+I283+J283+M283+N283+O283+P283+R283+S283+T283+U283+V283+X283+Y283+Z283+AA283+AB283+AC283+AG283+AH283+AI283+AJ283+AK283+AM283+AP283+AQ283+AR283+AS283+AT283+AU283+AW283+AX283+AY283+BA283+BC283+BE283+AZ283+BG283+BH283+BI283+BJ283+BK283+BL283+BM283+BN283+BO283+BP283+BQ283+BR283+BU283+BW283+BX283+BY283+BZ283+CA283+CB283+CC283+CD283+CG283+CH283+CK283+CS283+CU283+CV283+CW283+DB283+DC283+DD283+DE283+DF283+DI283+DK283+DP283+DO293+DO294+DZ283+EJ283+EK283+EL283+EM283+EN283+EQ283+ES283+EV283+EY283+FB283+FO283+FV283+GC283+GF283+FG283+FN283+FA283+EH283+EG283+EE283+EB283+DY283+DQ283+DO283+DM283+BF283+FD283+GD283+GB283+GA283+FX283+FM283+EY283+ET283+EU283+EW283+EZ283+FJ283+FL283+FQ283+FR283+FY283+FZ283+GK283+GL283+GI283+GG283+GN283+GT283+GS283+GR283+GP283+GO283+GV283+GX283+HC283+HE283</f>
        <v>30</v>
      </c>
      <c r="HG283" s="11">
        <f t="shared" si="43"/>
        <v>0</v>
      </c>
    </row>
    <row r="284" spans="1:215" ht="15.75">
      <c r="A284" s="22" t="s">
        <v>287</v>
      </c>
      <c r="AN284" s="7">
        <v>4</v>
      </c>
      <c r="BG284" s="24">
        <v>1.5</v>
      </c>
      <c r="BJ284" s="8">
        <v>15</v>
      </c>
      <c r="CQ284" s="7">
        <v>4</v>
      </c>
      <c r="HF284" s="11">
        <f>B284+D284+E284+F284+G284+I284+J284+M284+N284+O284+P284+R284+S284+T284+U284+V284+X284+Y284+Z284+AA284+AB284+AC284+AG284+AH284+AI284+AJ284+AK284+AM284+AP284+AQ284+AR284+AS284+AT284+AU284+AW284+AX284+AY284+BA284+BC284+BE284+AZ284+BG284+BH284+BI284+BJ284+BK284+BL284+BM284+BN284+BO284+BP284+BQ284+BR284+BU284+BW284+BX284+BY284+BZ284+CA284+CB284+CC284+CD284+CG284+CH284+CK284+CS284+CU284+CV284+CW284+DB284+DC284+DD284+DE284+DF284+DI284+DK284+DP284+DO294+DO295+DZ284+EJ284+EK284+EL284+EM284+EN284+EQ284+ES284+EV284+EY284+FB284+FO284+FV284+GC284+GF284+FG284+FN284+FA284+EH284+EG284+EE284+EB284+DY284+DQ284+DO284+DM284+BF284+FD284+GD284+GB284+GA284+FX284+FM284+EY284+ET284+EU284+EW284+EZ284+FJ284+FL284+FQ284+FR284+FY284+FZ284+GK284+GL284+GI284+GG284+GN284+GT284+GS284+GR284+GP284+GO284+GV284+GX284+HC284+HE284</f>
        <v>16.5</v>
      </c>
      <c r="HG284" s="11">
        <f t="shared" si="43"/>
        <v>8</v>
      </c>
    </row>
    <row r="285" spans="1:215" ht="15.75">
      <c r="A285" s="22" t="s">
        <v>288</v>
      </c>
      <c r="AJ285" s="24">
        <v>4</v>
      </c>
      <c r="AK285" s="24">
        <v>5</v>
      </c>
      <c r="BA285" s="24">
        <v>6.5</v>
      </c>
      <c r="BB285" s="7">
        <v>11</v>
      </c>
      <c r="BZ285" s="24">
        <v>4.5</v>
      </c>
      <c r="CT285" s="7">
        <v>8.5</v>
      </c>
      <c r="DI285" s="24">
        <v>11</v>
      </c>
      <c r="ED285" s="7">
        <v>7.5</v>
      </c>
      <c r="EE285" s="24">
        <v>17.5</v>
      </c>
      <c r="EF285" s="34">
        <v>15</v>
      </c>
      <c r="FK285" s="7">
        <v>12.6</v>
      </c>
      <c r="GI285" s="34">
        <v>15</v>
      </c>
      <c r="GJ285" s="7">
        <v>1.8</v>
      </c>
      <c r="HF285" s="11">
        <f aca="true" t="shared" si="44" ref="HF285:HF294">B285+D285+E285+F285+G285+I285+J285+M285+N285+O285+P285+R285+S285+T285+U285+V285+X285+Y285+Z285+AA285+AB285+AC285+AG285+AH285+AI285+AJ285+AK285+AM285+AP285+AQ285+AR285+AS285+AT285+AU285+AW285+AX285+AY285+BA285+BC285+BE285+AZ285+BG285+BH285+BI285+BJ285+BK285+BL285+BM285+BN285+BO285+BP285+BQ285+BR285+BU285+BW285+BX285+BY285+BZ285+CA285+CB285+CC285+CD285+CG285+CH285+CK285+CS285+CU285+CV285+CW285+DB285+DC285+DD285+DE285+DF285+DI285+DK285+DP285+DO295+DO296+DZ285+EJ285+EK285+EL285+EM285+EN285+EQ285+ES285+EV285+EY285+FB285+FO285+FV285+GC285+GF285+FG285+FN285+FA285+EH285+EG285+EE285+EB285+DY285+DQ285+DO285+DM285+BF285+FD285+GD285+GB285+GA285+FX285+FM285+EY285+ET285+EU285+EW285+EZ285+FJ285+FL285+FQ285+FR285+FY285+FZ285+GK285+GL285+GI285+GG285+GN285+GT285+GS285+GR285+GP285+GO285+GV285+GX285+HC285+HE285</f>
        <v>63.5</v>
      </c>
      <c r="HG285" s="11">
        <f t="shared" si="43"/>
        <v>41.4</v>
      </c>
    </row>
    <row r="286" spans="1:215" ht="15.75">
      <c r="A286" s="22" t="s">
        <v>289</v>
      </c>
      <c r="GI286" s="34">
        <v>15</v>
      </c>
      <c r="GJ286" s="7">
        <v>1.8</v>
      </c>
      <c r="HF286" s="11">
        <f t="shared" si="44"/>
        <v>15</v>
      </c>
      <c r="HG286" s="11">
        <f t="shared" si="43"/>
        <v>1.8</v>
      </c>
    </row>
    <row r="287" spans="1:215" ht="15.75">
      <c r="A287" s="22" t="s">
        <v>290</v>
      </c>
      <c r="BJ287" s="8">
        <v>15</v>
      </c>
      <c r="HF287" s="11">
        <f t="shared" si="44"/>
        <v>15</v>
      </c>
      <c r="HG287" s="11">
        <f t="shared" si="43"/>
        <v>0</v>
      </c>
    </row>
    <row r="288" spans="1:215" ht="15.75">
      <c r="A288" s="22" t="s">
        <v>291</v>
      </c>
      <c r="BJ288" s="8">
        <v>15</v>
      </c>
      <c r="CD288" s="24">
        <v>0.5</v>
      </c>
      <c r="CE288" s="7">
        <v>0.5</v>
      </c>
      <c r="CF288" s="24">
        <v>2</v>
      </c>
      <c r="HF288" s="11">
        <f t="shared" si="44"/>
        <v>15.5</v>
      </c>
      <c r="HG288" s="11">
        <f t="shared" si="43"/>
        <v>0.5</v>
      </c>
    </row>
    <row r="289" spans="1:215" ht="15.75">
      <c r="A289" s="22" t="s">
        <v>292</v>
      </c>
      <c r="W289" s="7">
        <v>12</v>
      </c>
      <c r="HF289" s="11">
        <f t="shared" si="44"/>
        <v>0</v>
      </c>
      <c r="HG289" s="11">
        <f t="shared" si="43"/>
        <v>12</v>
      </c>
    </row>
    <row r="290" spans="1:215" ht="15.75">
      <c r="A290" s="22" t="s">
        <v>293</v>
      </c>
      <c r="F290" s="8">
        <v>15</v>
      </c>
      <c r="AC290" s="34">
        <v>15</v>
      </c>
      <c r="BJ290" s="8">
        <v>15</v>
      </c>
      <c r="HF290" s="11">
        <f t="shared" si="44"/>
        <v>45</v>
      </c>
      <c r="HG290" s="11">
        <f t="shared" si="43"/>
        <v>0</v>
      </c>
    </row>
    <row r="291" spans="1:215" ht="15.75">
      <c r="A291" s="22" t="s">
        <v>294</v>
      </c>
      <c r="AC291" s="34">
        <v>15</v>
      </c>
      <c r="BJ291" s="8">
        <v>15</v>
      </c>
      <c r="HF291" s="11">
        <f t="shared" si="44"/>
        <v>30</v>
      </c>
      <c r="HG291" s="11">
        <f t="shared" si="43"/>
        <v>0</v>
      </c>
    </row>
    <row r="292" spans="1:215" ht="15.75">
      <c r="A292" s="22" t="s">
        <v>295</v>
      </c>
      <c r="AC292" s="34">
        <v>15</v>
      </c>
      <c r="BA292" s="24">
        <v>6.5</v>
      </c>
      <c r="BB292" s="7">
        <v>11</v>
      </c>
      <c r="BJ292" s="8">
        <v>15</v>
      </c>
      <c r="HF292" s="11">
        <f t="shared" si="44"/>
        <v>36.5</v>
      </c>
      <c r="HG292" s="11">
        <f t="shared" si="43"/>
        <v>11</v>
      </c>
    </row>
    <row r="293" spans="1:215" ht="15.75">
      <c r="A293" s="22" t="s">
        <v>296</v>
      </c>
      <c r="BJ293" s="8">
        <v>15</v>
      </c>
      <c r="CK293" s="34">
        <v>15</v>
      </c>
      <c r="HF293" s="11">
        <f t="shared" si="44"/>
        <v>30</v>
      </c>
      <c r="HG293" s="11">
        <f t="shared" si="43"/>
        <v>0</v>
      </c>
    </row>
    <row r="294" spans="1:215" ht="15.75">
      <c r="A294" s="22" t="s">
        <v>297</v>
      </c>
      <c r="AC294" s="34">
        <v>15</v>
      </c>
      <c r="AH294" s="24">
        <v>4</v>
      </c>
      <c r="AI294" s="24">
        <v>5</v>
      </c>
      <c r="BJ294" s="8">
        <v>15</v>
      </c>
      <c r="HF294" s="11">
        <f t="shared" si="44"/>
        <v>39</v>
      </c>
      <c r="HG294" s="11">
        <f t="shared" si="43"/>
        <v>0</v>
      </c>
    </row>
    <row r="295" spans="1:215" ht="15.75">
      <c r="A295" s="22" t="s">
        <v>298</v>
      </c>
      <c r="AC295" s="34">
        <v>15</v>
      </c>
      <c r="BJ295" s="8">
        <v>15</v>
      </c>
      <c r="CW295" s="24">
        <v>7.2</v>
      </c>
      <c r="HF295" s="11">
        <f>B295+D295+E295+F295+G295+I295+J295+M295+N295+O295+P295+R295+S295+T295+U295+V295+X295+Y295+Z295+AA295+AB295+AC295+AG295+AH295+AI295+AJ295+AK295+AM295+AP295+AQ295+AR295+AS295+AT295+AU295+AW295+AX295+AY295+BA295+BC295+BE295+AZ295+BG295+BH295+BI295+BJ295+BK295+BL295+BM295+BN295+BO295+BP295+BQ295+BR295+BU295+BW295+BX295+BY295+BZ295+CA295+CB295+CC295+CD295+CG295+CH295+CK295+CS295+CU295+CV295+CW295+DB295+DC295+DD295+DE295+DF295+DI295+DK295+DP295+DO305+DO306+DZ295+EJ295+EK295+EL295+EM295+EN295+EQ295+ES295+EV295+EY295+FB295+FO295+FV295+GC295+GF295+FG295+FN295+FA295+EH295+EG295+EE295+EB295+DY295+DQ295+DO295+DM295+BF295+FD295+GD295+GB295+GA295+FX295+FM295+EY295+ET295+EU295+EW295+EZ295+FJ295+FL295+FQ295+FR295+FY295+FZ295+GK295+GL295+GI295+GG295+GN295+GT295+GS295+GR295+GP295+GO295+GV295+GX295+HC295+HE295</f>
        <v>37.2</v>
      </c>
      <c r="HG295" s="11">
        <f t="shared" si="43"/>
        <v>0</v>
      </c>
    </row>
    <row r="296" spans="1:215" ht="15.75">
      <c r="A296" s="22" t="s">
        <v>299</v>
      </c>
      <c r="W296" s="7">
        <v>12</v>
      </c>
      <c r="AC296" s="34">
        <v>15</v>
      </c>
      <c r="BJ296" s="8">
        <v>15</v>
      </c>
      <c r="EX296" s="7">
        <v>15.2</v>
      </c>
      <c r="HF296" s="11">
        <f>B296+D296+E296+F296+G296+I296+J296+M296+N296+O296+P296+R296+S296+T296+U296+V296+X296+Y296+Z296+AA296+AB296+AC296+AG296+AH296+AI296+AJ296+AK296+AM296+AP296+AQ296+AR296+AS296+AT296+AU296+AW296+AX296+AY296+BA296+BC296+BE296+AZ296+BG296+BH296+BI296+BJ296+BK296+BL296+BM296+BN296+BO296+BP296+BQ296+BR296+BU296+BW296+BX296+BY296+BZ296+CA296+CB296+CC296+CD296+CG296+CH296+CK296+CS296+CU296+CV296+CW296+DB296+DC296+DD296+DE296+DF296+DI296+DK296+DP296+DO306+DO307+DZ296+EJ296+EK296+EL296+EM296+EN296+EQ296+ES296+EV296+EY296+FB296+FO296+FV296+GC296+GF296+FG296+FN296+FA296+EH296+EG296+EE296+EB296+DY296+DQ296+DO296+DM296+BF296+FD296+GD296+GB296+GA296+FX296+FM296+EY296+ET296+EU296+EW296+EZ296+FJ296+FL296+FQ296+FR296+FY296+FZ296+GK296+GL296+GI296+GG296+GN296+GT296+GS296+GR296+GP296+GO296+GV296+GX296+HC296+HE296</f>
        <v>30</v>
      </c>
      <c r="HG296" s="11">
        <f>C296+H296+K296+L296+Q296+W296+AD296+AF296+AL296+AN296+AV296+BB296+BD296+CE296+CI296+CM296+CN296+CO296+CQ296+CR296+CT296+CX296+CY296+CZ296+DA296+DG296+DL296+DH296+DJ296+BT296+BS296+BV296+DT296+AO296+ED296+DR296+DU296+DW296+DV296+EI296+DS296+DX296+EO296+EP296+EX296+FK296+FS296+GM296+FH296+ER296+EA296+EC296+DN296+CL296+FC296+GE296+FW296+FU296+FF296+FT296+FP296+FI296+FE296+GJ296+GQ296+GU296+GW296+GY296+GZ296+HA296+HB296+HD296</f>
        <v>27.2</v>
      </c>
    </row>
    <row r="297" spans="1:215" ht="15.75">
      <c r="A297" s="22" t="s">
        <v>300</v>
      </c>
      <c r="BJ297" s="8">
        <v>15</v>
      </c>
      <c r="HF297" s="11">
        <f aca="true" t="shared" si="45" ref="HF297:HF302">B297+D297+E297+F297+G297+I297+J297+M297+N297+O297+P297+R297+S297+T297+U297+V297+X297+Y297+Z297+AA297+AB297+AC297+AG297+AH297+AI297+AJ297+AK297+AM297+AP297+AQ297+AR297+AS297+AT297+AU297+AW297+AX297+AY297+BA297+BC297+BE297+AZ297+BG297+BH297+BI297+BJ297+BK297+BL297+BM297+BN297+BO297+BP297+BQ297+BR297+BU297+BW297+BX297+BY297+BZ297+CA297+CB297+CC297+CD297+CG297+CH297+CK297+CS297+CU297+CV297+CW297+DB297+DC297+DD297+DE297+DF297+DI297+DK297+DP297+DO307+DO308+DZ297+EJ297+EK297+EL297+EM297+EN297+EQ297+ES297+EV297+EY297+FB297+FO297+FV297+GC297+GF297+FG297+FN297+FA297+EH297+EG297+EE297+EB297+DY297+DQ297+DO297+DM297+BF297+FD297+GD297+GB297+GA297+FX297+FM297+EY297+ET297+EU297+EW297+EZ297+FJ297+FL297+FQ297+FR297+FY297+FZ297+GK297+GL297+GI297+GG297+GN297+GT297+GS297+GR297+GP297+GO297+GV297+GX297+HC297+HE297</f>
        <v>15</v>
      </c>
      <c r="HG297" s="11">
        <f>C297+H297+K297+L297+Q297+W297+AD297+AF297+AL297+AN297+AV297+BB297+BD297+CE297+CI297+CM297+CN297+CO297+CQ297+CR297+CT297+CX297+CY297+CZ297+DA297+DG297+DL297+DH297+DJ297+BT297+BS297+BV297+DT297+AO297+ED297+DR297+DU297+DW297+DV297+EI297+DS297+DX297+EO297+EP297+EX297+FK297+FS297+GM297+FH297+ER297+EA297+EC297+DN297+CL297+FC297+GE297+FW297+FU297+FF297+FT297+FP297+FI297+FE297+GJ297+GQ297+GU297+GW297+GY297+GZ297+HA297+HB297+HD297</f>
        <v>0</v>
      </c>
    </row>
    <row r="298" spans="1:215" ht="15.75">
      <c r="A298" s="22" t="s">
        <v>301</v>
      </c>
      <c r="AN298" s="7">
        <v>4</v>
      </c>
      <c r="BJ298" s="8">
        <v>15</v>
      </c>
      <c r="CQ298" s="7">
        <v>4</v>
      </c>
      <c r="ED298" s="7">
        <v>7.5</v>
      </c>
      <c r="EE298" s="24">
        <v>17.5</v>
      </c>
      <c r="EF298" s="34">
        <v>15</v>
      </c>
      <c r="HF298" s="11">
        <f t="shared" si="45"/>
        <v>32.5</v>
      </c>
      <c r="HG298" s="11">
        <f>C298+H298+K298+L298+Q298+W298+AD298+AF298+AL298+AN298+AV298+BB298+BD298+CE298+CI298+CM298+CN298+CO298+CQ298+CR298+CT298+CX298+CY298+CZ298+DA298+DG298+DL298+DH298+DJ298+BT298+BS298+BV298+DT298+AO298+ED298+DR298+DU298+DW298+DV298+EI298+DS298+DX298+EO298+EP298+EX298+FK298+FS298+GM298+FH298+ER298+EA298+EC298+DN298+CL298+FC298+GE298+FW298+FU298+FF298+FT298+FP298+FI298+FE298+GJ298+GQ298+GU298+GW298+GY298+GZ298+HA298+HB298+HD298</f>
        <v>15.5</v>
      </c>
    </row>
    <row r="299" spans="1:215" ht="15.75">
      <c r="A299" s="22" t="s">
        <v>302</v>
      </c>
      <c r="BJ299" s="8">
        <v>15</v>
      </c>
      <c r="HF299" s="11">
        <f t="shared" si="45"/>
        <v>15</v>
      </c>
      <c r="HG299" s="11">
        <f aca="true" t="shared" si="46" ref="HG299:HG316">C299+H299+K299+L299+Q299+W299+AD299+AF299+AL299+AN299+AV299+BB299+BD299+CE299+CI299+CM299+CN299+CO299+CQ299+CR299+CT299+CX299+CY299+CZ299+DA299+DG299+DL299+DH299+DJ299+BT299+BS299+BV299+DT299+AO299+ED299+DR299+DU299+DW299+DV299+EI299+DS299+DX299+EO299+EP299+EX299+FK299+FS299+GM299+FH299+ER299+EA299+EC299+DN299+CL299+FC299+GE299+FW299+FU299+FF299+FT299+FP299+FI299+FE299+GJ299+GQ299+GU299+GW299+GY299+GZ299+HA299+HB299+HD299</f>
        <v>0</v>
      </c>
    </row>
    <row r="300" spans="1:215" ht="15.75">
      <c r="A300" s="22" t="s">
        <v>303</v>
      </c>
      <c r="F300" s="8">
        <v>15</v>
      </c>
      <c r="W300" s="7">
        <v>12</v>
      </c>
      <c r="BJ300" s="8">
        <v>15</v>
      </c>
      <c r="HF300" s="11">
        <f t="shared" si="45"/>
        <v>30</v>
      </c>
      <c r="HG300" s="11">
        <f t="shared" si="46"/>
        <v>12</v>
      </c>
    </row>
    <row r="301" spans="1:215" ht="15.75">
      <c r="A301" s="22" t="s">
        <v>304</v>
      </c>
      <c r="AC301" s="34">
        <v>15</v>
      </c>
      <c r="BJ301" s="8">
        <v>15</v>
      </c>
      <c r="DU301" s="7">
        <v>3</v>
      </c>
      <c r="HF301" s="11">
        <f t="shared" si="45"/>
        <v>30</v>
      </c>
      <c r="HG301" s="11">
        <f t="shared" si="46"/>
        <v>3</v>
      </c>
    </row>
    <row r="302" spans="1:215" ht="15.75">
      <c r="A302" s="22" t="s">
        <v>305</v>
      </c>
      <c r="BJ302" s="8">
        <v>15</v>
      </c>
      <c r="HF302" s="11">
        <f t="shared" si="45"/>
        <v>15</v>
      </c>
      <c r="HG302" s="11">
        <f t="shared" si="46"/>
        <v>0</v>
      </c>
    </row>
    <row r="303" spans="1:215" ht="15.75">
      <c r="A303" s="22" t="s">
        <v>306</v>
      </c>
      <c r="AC303" s="34">
        <v>15</v>
      </c>
      <c r="BJ303" s="8">
        <v>15</v>
      </c>
      <c r="HF303" s="11">
        <f>B303+D303+E303+F303+G303+I303+J303+M303+N303+O303+P303+R303+S303+T303+U303+V303+X303+Y303+Z303+AA303+AB303+AC303+AG303+AH303+AI303+AJ303+AK303+AM303+AP303+AQ303+AR303+AS303+AT303+AU303+AW303+AX303+AY303+BA303+BC303+BE303+AZ303+BG303+BH303+BI303+BJ303+BK303+BL303+BM303+BN303+BO303+BP303+BQ303+BR303+BU303+BW303+BX303+BY303+BZ303+CA303+CB303+CC303+CD303+CG303+CH303+CK303+CS303+CU303+CV303+CW303+DB303+DC303+DD303+DE303+DF303+DI303+DK303+DP303+DO313+DO314+DZ303+EJ303+EK303+EL303+EM303+EN303+EQ303+ES303+EV303+EY303+FB303+FO303+FV303+GC303+GF303+FG303+FN303+FA303+EH303+EG303+EE303+EB303+DY303+DQ303+DO303+DM303+BF303+FD303+GD303+GB303+GA303+FX303+FM303+EY303+ET303+EU303+EW303+EZ303+FJ303+FL303+FQ303+FR303+FY303+FZ303+GK303+GL303+GI303+GG303+GN303+GT303+GS303+GR303+GP303+GO303+GV303+GX303+HC303+HE303</f>
        <v>30</v>
      </c>
      <c r="HG303" s="11">
        <f t="shared" si="46"/>
        <v>0</v>
      </c>
    </row>
    <row r="304" spans="1:215" ht="15.75">
      <c r="A304" s="22" t="s">
        <v>307</v>
      </c>
      <c r="AC304" s="34">
        <v>15</v>
      </c>
      <c r="BJ304" s="8">
        <v>15</v>
      </c>
      <c r="HF304" s="11">
        <f>B304+D304+E304+F304+G304+I304+J304+M304+N304+O304+P304+R304+S304+T304+U304+V304+X304+Y304+Z304+AA304+AB304+AC304+AG304+AH304+AI304+AJ304+AK304+AM304+AP304+AQ304+AR304+AS304+AT304+AU304+AW304+AX304+AY304+BA304+BC304+BE304+AZ304+BG304+BH304+BI304+BJ304+BK304+BL304+BM304+BN304+BO304+BP304+BQ304+BR304+BU304+BW304+BX304+BY304+BZ304+CA304+CB304+CC304+CD304+CG304+CH304+CK304+CS304+CU304+CV304+CW304+DB304+DC304+DD304+DE304+DF304+DI304+DK304+DP304+DO314+DO315+DZ304+EJ304+EK304+EL304+EM304+EN304+EQ304+ES304+EV304+EY304+FB304+FO304+FV304+GC304+GF304+FG304+FN304+FA304+EH304+EG304+EE304+EB304+DY304+DQ304+DO304+DM304+BF304+FD304+GD304+GB304+GA304+FX304+FM304+EY304+ET304+EU304+EW304+EZ304+FJ304+FL304+FQ304+FR304+FY304+FZ304+GK304+GL304+GI304+GG304+GN304+GT304+GS304+GR304+GP304+GO304+GV304+GX304+HC304+HE304</f>
        <v>30</v>
      </c>
      <c r="HG304" s="11">
        <f t="shared" si="46"/>
        <v>0</v>
      </c>
    </row>
    <row r="305" spans="1:215" ht="15.75">
      <c r="A305" s="22" t="s">
        <v>308</v>
      </c>
      <c r="Q305" s="7">
        <v>3.5</v>
      </c>
      <c r="CL305" s="7">
        <v>16</v>
      </c>
      <c r="CW305" s="24">
        <v>12.2</v>
      </c>
      <c r="DE305" s="24">
        <v>12.2</v>
      </c>
      <c r="DT305" s="7">
        <v>16</v>
      </c>
      <c r="EX305" s="7">
        <v>15.2</v>
      </c>
      <c r="HF305" s="11">
        <f aca="true" t="shared" si="47" ref="HF305:HF314">B305+D305+E305+F305+G305+I305+J305+M305+N305+O305+P305+R305+S305+T305+U305+V305+X305+Y305+Z305+AA305+AB305+AC305+AG305+AH305+AI305+AJ305+AK305+AM305+AP305+AQ305+AR305+AS305+AT305+AU305+AW305+AX305+AY305+BA305+BC305+BE305+AZ305+BG305+BH305+BI305+BJ305+BK305+BL305+BM305+BN305+BO305+BP305+BQ305+BR305+BU305+BW305+BX305+BY305+BZ305+CA305+CB305+CC305+CD305+CG305+CH305+CK305+CS305+CU305+CV305+CW305+DB305+DC305+DD305+DE305+DF305+DI305+DK305+DP305+DO315+DO316+DZ305+EJ305+EK305+EL305+EM305+EN305+EQ305+ES305+EV305+EY305+FB305+FO305+FV305+GC305+GF305+FG305+FN305+FA305+EH305+EG305+EE305+EB305+DY305+DQ305+DO305+DM305+BF305+FD305+GD305+GB305+GA305+FX305+FM305+EY305+ET305+EU305+EW305+EZ305+FJ305+FL305+FQ305+FR305+FY305+FZ305+GK305+GL305+GI305+GG305+GN305+GT305+GS305+GR305+GP305+GO305+GV305+GX305+HC305+HE305</f>
        <v>24.4</v>
      </c>
      <c r="HG305" s="11">
        <f t="shared" si="46"/>
        <v>50.7</v>
      </c>
    </row>
    <row r="306" spans="1:215" ht="15.75">
      <c r="A306" s="22" t="s">
        <v>309</v>
      </c>
      <c r="BJ306" s="8">
        <v>15</v>
      </c>
      <c r="BZ306" s="24">
        <v>4.5</v>
      </c>
      <c r="HF306" s="11">
        <f t="shared" si="47"/>
        <v>19.5</v>
      </c>
      <c r="HG306" s="11">
        <f t="shared" si="46"/>
        <v>0</v>
      </c>
    </row>
    <row r="307" spans="1:215" ht="15.75">
      <c r="A307" s="22" t="s">
        <v>310</v>
      </c>
      <c r="AC307" s="34">
        <v>15</v>
      </c>
      <c r="BJ307" s="8">
        <v>15</v>
      </c>
      <c r="HF307" s="11">
        <f t="shared" si="47"/>
        <v>30</v>
      </c>
      <c r="HG307" s="11">
        <f t="shared" si="46"/>
        <v>0</v>
      </c>
    </row>
    <row r="308" spans="1:215" ht="15.75">
      <c r="A308" s="22" t="s">
        <v>311</v>
      </c>
      <c r="F308" s="8">
        <v>15</v>
      </c>
      <c r="BJ308" s="8">
        <v>15</v>
      </c>
      <c r="HF308" s="11">
        <f t="shared" si="47"/>
        <v>30</v>
      </c>
      <c r="HG308" s="11">
        <f t="shared" si="46"/>
        <v>0</v>
      </c>
    </row>
    <row r="309" spans="1:215" ht="15.75">
      <c r="A309" s="22" t="s">
        <v>312</v>
      </c>
      <c r="J309" s="24">
        <v>6.5</v>
      </c>
      <c r="AC309" s="34">
        <v>15</v>
      </c>
      <c r="AN309" s="7">
        <v>4</v>
      </c>
      <c r="BA309" s="24">
        <v>6.5</v>
      </c>
      <c r="BB309" s="7">
        <v>11</v>
      </c>
      <c r="BJ309" s="8">
        <v>15</v>
      </c>
      <c r="HF309" s="11">
        <f t="shared" si="47"/>
        <v>43</v>
      </c>
      <c r="HG309" s="11">
        <f t="shared" si="46"/>
        <v>15</v>
      </c>
    </row>
    <row r="310" spans="1:215" ht="15.75">
      <c r="A310" s="22" t="s">
        <v>313</v>
      </c>
      <c r="BJ310" s="8">
        <v>15</v>
      </c>
      <c r="HF310" s="11">
        <f t="shared" si="47"/>
        <v>15</v>
      </c>
      <c r="HG310" s="11">
        <f t="shared" si="46"/>
        <v>0</v>
      </c>
    </row>
    <row r="311" spans="1:215" ht="15.75">
      <c r="A311" s="22" t="s">
        <v>314</v>
      </c>
      <c r="HF311" s="11">
        <f t="shared" si="47"/>
        <v>0</v>
      </c>
      <c r="HG311" s="11">
        <f t="shared" si="46"/>
        <v>0</v>
      </c>
    </row>
    <row r="312" spans="1:215" ht="15.75">
      <c r="A312" s="22" t="s">
        <v>315</v>
      </c>
      <c r="AC312" s="34">
        <v>15</v>
      </c>
      <c r="BJ312" s="8">
        <v>15</v>
      </c>
      <c r="EG312" s="24">
        <v>1</v>
      </c>
      <c r="HF312" s="11">
        <f t="shared" si="47"/>
        <v>31</v>
      </c>
      <c r="HG312" s="11">
        <f t="shared" si="46"/>
        <v>0</v>
      </c>
    </row>
    <row r="313" spans="1:215" ht="15.75">
      <c r="A313" s="22" t="s">
        <v>316</v>
      </c>
      <c r="W313" s="7">
        <v>12</v>
      </c>
      <c r="AC313" s="34">
        <v>15</v>
      </c>
      <c r="BJ313" s="8">
        <v>15</v>
      </c>
      <c r="CT313" s="7">
        <v>3.5</v>
      </c>
      <c r="CW313" s="24">
        <v>12.2</v>
      </c>
      <c r="HF313" s="11">
        <f t="shared" si="47"/>
        <v>42.2</v>
      </c>
      <c r="HG313" s="11">
        <f t="shared" si="46"/>
        <v>15.5</v>
      </c>
    </row>
    <row r="314" spans="1:215" ht="15.75">
      <c r="A314" s="22" t="s">
        <v>317</v>
      </c>
      <c r="BJ314" s="8">
        <v>15</v>
      </c>
      <c r="CK314" s="34">
        <v>15</v>
      </c>
      <c r="GI314" s="34">
        <v>15</v>
      </c>
      <c r="GJ314" s="7">
        <v>1.8</v>
      </c>
      <c r="HF314" s="11">
        <f t="shared" si="47"/>
        <v>45</v>
      </c>
      <c r="HG314" s="11">
        <f t="shared" si="46"/>
        <v>1.8</v>
      </c>
    </row>
    <row r="315" spans="1:215" ht="15.75">
      <c r="A315" s="22" t="s">
        <v>318</v>
      </c>
      <c r="AC315" s="34">
        <v>15</v>
      </c>
      <c r="BJ315" s="8">
        <v>15</v>
      </c>
      <c r="HF315" s="11">
        <f aca="true" t="shared" si="48" ref="HF315:HF321">B315+D315+E315+F315+G315+I315+J315+M315+N315+O315+P315+R315+S315+T315+U315+V315+X315+Y315+Z315+AA315+AB315+AC315+AG315+AH315+AI315+AJ315+AK315+AM315+AP315+AQ315+AR315+AS315+AT315+AU315+AW315+AX315+AY315+BA315+BC315+BE315+AZ315+BG315+BH315+BI315+BJ315+BK315+BL315+BM315+BN315+BO315+BP315+BQ315+BR315+BU315+BW315+BX315+BY315+BZ315+CA315+CB315+CC315+CD315+CG315+CH315+CK315+CS315+CU315+CV315+CW315+DB315+DC315+DD315+DE315+DF315+DI315+DK315+DP315+DO325+DO326+DZ315+EJ315+EK315+EL315+EM315+EN315+EQ315+ES315+EV315+EY315+FB315+FO315+FV315+GC315+GF315+FG315+FN315+FA315+EH315+EG315+EE315+EB315+DY315+DQ315+DO315+DM315+BF315+FD315+GD315+GB315+GA315+FX315+FM315+EY315+ET315+EU315+EW315+EZ315+FJ315+FL315+FQ315+FR315+FY315+FZ315+GK315+GL315+GI315+GG315+GN315+GT315+GS315+GR315+GP315+GO315+GV315+GX315+HC315+HE315</f>
        <v>30</v>
      </c>
      <c r="HG315" s="11">
        <f t="shared" si="46"/>
        <v>0</v>
      </c>
    </row>
    <row r="316" spans="1:215" ht="15.75">
      <c r="A316" s="22" t="s">
        <v>319</v>
      </c>
      <c r="AC316" s="34">
        <v>15</v>
      </c>
      <c r="BJ316" s="8">
        <v>15</v>
      </c>
      <c r="EG316" s="24">
        <v>1</v>
      </c>
      <c r="HF316" s="11">
        <f t="shared" si="48"/>
        <v>31</v>
      </c>
      <c r="HG316" s="11">
        <f t="shared" si="46"/>
        <v>0</v>
      </c>
    </row>
    <row r="317" spans="1:215" ht="15.75">
      <c r="A317" s="22" t="s">
        <v>320</v>
      </c>
      <c r="AC317" s="34">
        <v>15</v>
      </c>
      <c r="AP317" s="24">
        <v>4</v>
      </c>
      <c r="BJ317" s="8">
        <v>15</v>
      </c>
      <c r="BZ317" s="24">
        <v>4.5</v>
      </c>
      <c r="EF317" s="34">
        <v>15</v>
      </c>
      <c r="EI317" s="7">
        <v>11</v>
      </c>
      <c r="HF317" s="11">
        <f t="shared" si="48"/>
        <v>38.5</v>
      </c>
      <c r="HG317" s="11">
        <f>C317+H317+K317+L317+Q317+W317+AD317+AF317+AL317+AN317+AV317+BB317+BD317+CE317+CI317+CM317+CN317+CO317+CQ317+CR317+CT317+CX317+CY317+CZ317+DA317+DG317+DL317+DH317+DJ317+BT317+BS317+BV317+DT317+AO317+ED317+DR317+DU317+DW317+DV317+EI317+DS317+DX317+EO317+EP317+EX317+FK317+FS317+GM317+FH317+ER317+EA317+EC317+DN317+CL317+FC317+GE317+FW317+FU317+FF317+FT317+FP317+FI317+FE317+GJ317+GQ317+GU317+GW317+GY317+GZ317+HA317+HB317+HD317</f>
        <v>11</v>
      </c>
    </row>
    <row r="318" spans="1:215" ht="15.75">
      <c r="A318" s="22" t="s">
        <v>321</v>
      </c>
      <c r="L318" s="7">
        <v>2</v>
      </c>
      <c r="AC318" s="34">
        <v>15</v>
      </c>
      <c r="BJ318" s="8">
        <v>15</v>
      </c>
      <c r="BZ318" s="24">
        <v>4.5</v>
      </c>
      <c r="HF318" s="11">
        <f t="shared" si="48"/>
        <v>34.5</v>
      </c>
      <c r="HG318" s="11">
        <f>C318+H318+K318+L318+Q318+W318+AD318+AF318+AL318+AN318+AV318+BB318+BD318+CE318+CI318+CM318+CN318+CO318+CQ318+CR318+CT318+CX318+CY318+CZ318+DA318+DG318+DL318+DH318+DJ318+BT318+BS318+BV318+DT318+AO318+ED318+DR318+DU318+DW318+DV318+EI318+DS318+DX318+EO318+EP318+EX318+FK318+FS318+GM318+FH318+ER318+EA318+EC318+DN318+CL318+FC318+GE318+FW318+FU318+FF318+FT318+FP318+FI318+FE318+GJ318+GQ318+GU318+GW318+GY318+GZ318+HA318+HB318+HD318</f>
        <v>2</v>
      </c>
    </row>
    <row r="319" spans="1:215" ht="15.75">
      <c r="A319" s="22" t="s">
        <v>322</v>
      </c>
      <c r="BJ319" s="8">
        <v>15</v>
      </c>
      <c r="HF319" s="11">
        <f t="shared" si="48"/>
        <v>15</v>
      </c>
      <c r="HG319" s="11">
        <f aca="true" t="shared" si="49" ref="HG319:HG336">C319+H319+K319+L319+Q319+W319+AD319+AF319+AL319+AN319+AV319+BB319+BD319+CE319+CI319+CM319+CN319+CO319+CQ319+CR319+CT319+CX319+CY319+CZ319+DA319+DG319+DL319+DH319+DJ319+BT319+BS319+BV319+DT319+AO319+ED319+DR319+DU319+DW319+DV319+EI319+DS319+DX319+EO319+EP319+EX319+FK319+FS319+GM319+FH319+ER319+EA319+EC319+DN319+CL319+FC319+GE319+FW319+FU319+FF319+FT319+FP319+FI319+FE319+GJ319+GQ319+GU319+GW319+GY319+GZ319+HA319+HB319+HD319</f>
        <v>0</v>
      </c>
    </row>
    <row r="320" spans="1:215" ht="15.75">
      <c r="A320" s="22" t="s">
        <v>323</v>
      </c>
      <c r="AC320" s="34">
        <v>15</v>
      </c>
      <c r="BJ320" s="8">
        <v>15</v>
      </c>
      <c r="HF320" s="11">
        <f t="shared" si="48"/>
        <v>30</v>
      </c>
      <c r="HG320" s="11">
        <f t="shared" si="49"/>
        <v>0</v>
      </c>
    </row>
    <row r="321" spans="1:215" ht="15.75">
      <c r="A321" s="22" t="s">
        <v>324</v>
      </c>
      <c r="AC321" s="34">
        <v>15</v>
      </c>
      <c r="BJ321" s="8">
        <v>15</v>
      </c>
      <c r="HF321" s="11">
        <f t="shared" si="48"/>
        <v>30</v>
      </c>
      <c r="HG321" s="11">
        <f t="shared" si="49"/>
        <v>0</v>
      </c>
    </row>
    <row r="322" spans="1:215" ht="15.75">
      <c r="A322" s="22" t="s">
        <v>325</v>
      </c>
      <c r="AC322" s="34">
        <v>15</v>
      </c>
      <c r="BJ322" s="8">
        <v>15</v>
      </c>
      <c r="HF322" s="11">
        <f aca="true" t="shared" si="50" ref="HF322:HF331">B322+D322+E322+F322+G322+I322+J322+M322+N322+O322+P322+R322+S322+T322+U322+V322+X322+Y322+Z322+AA322+AB322+AC322+AG322+AH322+AI322+AJ322+AK322+AM322+AP322+AQ322+AR322+AS322+AT322+AU322+AW322+AX322+AY322+BA322+BC322+BE322+AZ322+BG322+BH322+BI322+BJ322+BK322+BL322+BM322+BN322+BO322+BP322+BQ322+BR322+BU322+BW322+BX322+BY322+BZ322+CA322+CB322+CC322+CD322+CG322+CH322+CK322+CS322+CU322+CV322+CW322+DB322+DC322+DD322+DE322+DF322+DI322+DK322+DP322+DO332+DO333+DZ322+EJ322+EK322+EL322+EM322+EN322+EQ322+ES322+EV322+EY322+FB322+FO322+FV322+GC322+GF322+FG322+FN322+FA322+EH322+EG322+EE322+EB322+DY322+DQ322+DO322+DM322+BF322+FD322+GD322+GB322+GA322+FX322+FM322+EY322+ET322+EU322+EW322+EZ322+FJ322+FL322+FQ322+FR322+FY322+FZ322+GK322+GL322+GI322+GG322+GN322+GT322+GS322+GR322+GP322+GO322+GV322+GX322+HC322+HE322</f>
        <v>30</v>
      </c>
      <c r="HG322" s="11">
        <f t="shared" si="49"/>
        <v>0</v>
      </c>
    </row>
    <row r="323" spans="1:215" ht="15.75">
      <c r="A323" s="22" t="s">
        <v>326</v>
      </c>
      <c r="BJ323" s="8">
        <v>15</v>
      </c>
      <c r="HF323" s="11">
        <f t="shared" si="50"/>
        <v>15</v>
      </c>
      <c r="HG323" s="11">
        <f t="shared" si="49"/>
        <v>0</v>
      </c>
    </row>
    <row r="324" spans="1:215" ht="15.75">
      <c r="A324" s="22" t="s">
        <v>327</v>
      </c>
      <c r="BD324" s="7">
        <v>4</v>
      </c>
      <c r="BJ324" s="8">
        <v>15</v>
      </c>
      <c r="HF324" s="11">
        <f t="shared" si="50"/>
        <v>15</v>
      </c>
      <c r="HG324" s="11">
        <f t="shared" si="49"/>
        <v>4</v>
      </c>
    </row>
    <row r="325" spans="1:215" ht="15.75">
      <c r="A325" s="22" t="s">
        <v>328</v>
      </c>
      <c r="AC325" s="34">
        <v>15</v>
      </c>
      <c r="BJ325" s="8">
        <v>15</v>
      </c>
      <c r="HF325" s="11">
        <f t="shared" si="50"/>
        <v>30</v>
      </c>
      <c r="HG325" s="11">
        <f t="shared" si="49"/>
        <v>0</v>
      </c>
    </row>
    <row r="326" spans="1:215" ht="15.75">
      <c r="A326" s="22" t="s">
        <v>329</v>
      </c>
      <c r="BJ326" s="8">
        <v>15</v>
      </c>
      <c r="HF326" s="11">
        <f t="shared" si="50"/>
        <v>15</v>
      </c>
      <c r="HG326" s="11">
        <f t="shared" si="49"/>
        <v>0</v>
      </c>
    </row>
    <row r="327" spans="1:215" ht="15.75">
      <c r="A327" s="22" t="s">
        <v>330</v>
      </c>
      <c r="AC327" s="34">
        <v>15</v>
      </c>
      <c r="BJ327" s="8">
        <v>15</v>
      </c>
      <c r="HF327" s="11">
        <f t="shared" si="50"/>
        <v>30</v>
      </c>
      <c r="HG327" s="11">
        <f t="shared" si="49"/>
        <v>0</v>
      </c>
    </row>
    <row r="328" spans="1:215" ht="15.75">
      <c r="A328" s="22" t="s">
        <v>331</v>
      </c>
      <c r="AC328" s="34">
        <v>15</v>
      </c>
      <c r="BJ328" s="8">
        <v>15</v>
      </c>
      <c r="HF328" s="11">
        <f t="shared" si="50"/>
        <v>30</v>
      </c>
      <c r="HG328" s="11">
        <f t="shared" si="49"/>
        <v>0</v>
      </c>
    </row>
    <row r="329" spans="1:215" ht="15.75">
      <c r="A329" s="22" t="s">
        <v>332</v>
      </c>
      <c r="HF329" s="11">
        <f t="shared" si="50"/>
        <v>0</v>
      </c>
      <c r="HG329" s="11">
        <f t="shared" si="49"/>
        <v>0</v>
      </c>
    </row>
    <row r="330" spans="1:215" ht="15.75">
      <c r="A330" s="22" t="s">
        <v>333</v>
      </c>
      <c r="HF330" s="11">
        <f t="shared" si="50"/>
        <v>0</v>
      </c>
      <c r="HG330" s="11">
        <f t="shared" si="49"/>
        <v>0</v>
      </c>
    </row>
    <row r="331" spans="1:215" ht="15.75">
      <c r="A331" s="22" t="s">
        <v>334</v>
      </c>
      <c r="HF331" s="11">
        <f t="shared" si="50"/>
        <v>0</v>
      </c>
      <c r="HG331" s="11">
        <f t="shared" si="49"/>
        <v>0</v>
      </c>
    </row>
    <row r="332" spans="1:215" ht="15.75">
      <c r="A332" s="22" t="s">
        <v>335</v>
      </c>
      <c r="HF332" s="11">
        <f aca="true" t="shared" si="51" ref="HF332:HF339">B332+D332+E332+F332+G332+I332+J332+M332+N332+O332+P332+R332+S332+T332+U332+V332+X332+Y332+Z332+AA332+AB332+AC332+AG332+AH332+AI332+AJ332+AK332+AM332+AP332+AQ332+AR332+AS332+AT332+AU332+AW332+AX332+AY332+BA332+BC332+BE332+AZ332+BG332+BH332+BI332+BJ332+BK332+BL332+BM332+BN332+BO332+BP332+BQ332+BR332+BU332+BW332+BX332+BY332+BZ332+CA332+CB332+CC332+CD332+CG332+CH332+CK332+CS332+CU332+CV332+CW332+DB332+DC332+DD332+DE332+DF332+DI332+DK332+DP332+DO342+DO343+DZ332+EJ332+EK332+EL332+EM332+EN332+EQ332+ES332+EV332+EY332+FB332+FO332+FV332+GC332+GF332+FG332+FN332+FA332+EH332+EG332+EE332+EB332+DY332+DQ332+DO332+DM332+BF332+FD332+GD332+GB332+GA332+FX332+FM332+EY332+ET332+EU332+EW332+EZ332+FJ332+FL332+FQ332+FR332+FY332+FZ332+GK332+GL332+GI332+GG332+GN332+GT332+GS332+GR332+GP332+GO332+GV332+GX332+HC332+HE332</f>
        <v>0</v>
      </c>
      <c r="HG332" s="11">
        <f t="shared" si="49"/>
        <v>0</v>
      </c>
    </row>
    <row r="333" spans="1:215" ht="15.75">
      <c r="A333" s="22" t="s">
        <v>336</v>
      </c>
      <c r="BD333" s="7">
        <v>4</v>
      </c>
      <c r="HF333" s="11">
        <f t="shared" si="51"/>
        <v>0</v>
      </c>
      <c r="HG333" s="11">
        <f t="shared" si="49"/>
        <v>4</v>
      </c>
    </row>
    <row r="334" spans="1:215" ht="15.75">
      <c r="A334" s="22" t="s">
        <v>337</v>
      </c>
      <c r="AH334" s="24">
        <v>4</v>
      </c>
      <c r="AI334" s="24">
        <v>5</v>
      </c>
      <c r="HF334" s="11">
        <f t="shared" si="51"/>
        <v>9</v>
      </c>
      <c r="HG334" s="11">
        <f t="shared" si="49"/>
        <v>0</v>
      </c>
    </row>
    <row r="335" spans="1:215" ht="15.75">
      <c r="A335" s="22" t="s">
        <v>338</v>
      </c>
      <c r="HF335" s="11">
        <f t="shared" si="51"/>
        <v>0</v>
      </c>
      <c r="HG335" s="11">
        <f t="shared" si="49"/>
        <v>0</v>
      </c>
    </row>
    <row r="336" spans="1:215" ht="15.75">
      <c r="A336" s="22" t="s">
        <v>339</v>
      </c>
      <c r="F336" s="8">
        <v>15</v>
      </c>
      <c r="AC336" s="34">
        <v>15</v>
      </c>
      <c r="BJ336" s="8">
        <v>15</v>
      </c>
      <c r="DT336" s="7">
        <v>11</v>
      </c>
      <c r="ED336" s="7">
        <v>7.5</v>
      </c>
      <c r="EE336" s="24">
        <v>17.5</v>
      </c>
      <c r="EF336" s="34">
        <v>15</v>
      </c>
      <c r="EX336" s="7">
        <v>15.2</v>
      </c>
      <c r="GI336" s="34">
        <v>15</v>
      </c>
      <c r="GJ336" s="7">
        <v>1.8</v>
      </c>
      <c r="HE336" s="5">
        <v>3</v>
      </c>
      <c r="HF336" s="11">
        <f t="shared" si="51"/>
        <v>80.5</v>
      </c>
      <c r="HG336" s="11">
        <f t="shared" si="49"/>
        <v>35.5</v>
      </c>
    </row>
    <row r="337" spans="1:215" ht="15.75">
      <c r="A337" s="22" t="s">
        <v>340</v>
      </c>
      <c r="AJ337" s="24">
        <v>4</v>
      </c>
      <c r="AK337" s="24">
        <v>5</v>
      </c>
      <c r="BA337" s="24">
        <v>6.5</v>
      </c>
      <c r="BB337" s="7">
        <v>11</v>
      </c>
      <c r="BJ337" s="8">
        <v>15</v>
      </c>
      <c r="HF337" s="11">
        <f t="shared" si="51"/>
        <v>30.5</v>
      </c>
      <c r="HG337" s="11">
        <f>C337+H337+K337+L337+Q337+W337+AD337+AF337+AL337+AN337+AV337+BB337+BD337+CE337+CI337+CM337+CN337+CO337+CQ337+CR337+CT337+CX337+CY337+CZ337+DA337+DG337+DL337+DH337+DJ337+BT337+BS337+BV337+DT337+AO337+ED337+DR337+DU337+DW337+DV337+EI337+DS337+DX337+EO337+EP337+EX337+FK337+FS337+GM337+FH337+ER337+EA337+EC337+DN337+CL337+FC337+GE337+FW337+FU337+FF337+FT337+FP337+FI337+FE337+GJ337+GQ337+GU337+GW337+GY337+GZ337+HA337+HB337+HD337</f>
        <v>11</v>
      </c>
    </row>
    <row r="338" spans="1:215" ht="15.75">
      <c r="A338" s="22" t="s">
        <v>341</v>
      </c>
      <c r="CG338" s="24">
        <v>3</v>
      </c>
      <c r="HF338" s="11">
        <f t="shared" si="51"/>
        <v>3</v>
      </c>
      <c r="HG338" s="11">
        <f>C338+H338+K338+L338+Q338+W338+AD338+AF338+AL338+AN338+AV338+BB338+BD338+CE338+CI338+CM338+CN338+CO338+CQ338+CR338+CT338+CX338+CY338+CZ338+DA338+DG338+DL338+DH338+DJ338+BT338+BS338+BV338+DT338+AO338+ED338+DR338+DU338+DW338+DV338+EI338+DS338+DX338+EO338+EP338+EX338+FK338+FS338+GM338+FH338+ER338+EA338+EC338+DN338+CL338+FC338+GE338+FW338+FU338+FF338+FT338+FP338+FI338+FE338+GJ338+GQ338+GU338+GW338+GY338+GZ338+HA338+HB338+HD338</f>
        <v>0</v>
      </c>
    </row>
    <row r="339" spans="1:215" ht="15.75">
      <c r="A339" s="22" t="s">
        <v>342</v>
      </c>
      <c r="AC339" s="34">
        <v>15</v>
      </c>
      <c r="BA339" s="24">
        <v>6.5</v>
      </c>
      <c r="BB339" s="7">
        <v>11</v>
      </c>
      <c r="HF339" s="11">
        <f t="shared" si="51"/>
        <v>21.5</v>
      </c>
      <c r="HG339" s="11">
        <f>C339+H339+K339+L339+Q339+W339+AD339+AF339+AL339+AN339+AV339+BB339+BD339+CE339+CI339+CM339+CN339+CO339+CQ339+CR339+CT339+CX339+CY339+CZ339+DA339+DG339+DL339+DH339+DJ339+BT339+BS339+BV339+DT339+AO339+ED339+DR339+DU339+DW339+DV339+EI339+DS339+DX339+EO339+EP339+EX339+FK339+FS339+GM339+FH339+ER339+EA339+EC339+DN339+CL339+FC339+GE339+FW339+FU339+FF339+FT339+FP339+FI339+FE339+GJ339+GQ339+GU339+GW339+GY339+GZ339+HA339+HB339+HD339</f>
        <v>11</v>
      </c>
    </row>
    <row r="340" spans="1:215" ht="15.75">
      <c r="A340" s="22" t="s">
        <v>343</v>
      </c>
      <c r="AH340" s="24">
        <v>4</v>
      </c>
      <c r="AI340" s="24">
        <v>5</v>
      </c>
      <c r="DQ340" s="24">
        <v>8</v>
      </c>
      <c r="DR340" s="7">
        <v>8.2</v>
      </c>
      <c r="HF340" s="11">
        <f aca="true" t="shared" si="52" ref="HF340:HF349">B340+D340+E340+F340+G340+I340+J340+M340+N340+O340+P340+R340+S340+T340+U340+V340+X340+Y340+Z340+AA340+AB340+AC340+AG340+AH340+AI340+AJ340+AK340+AM340+AP340+AQ340+AR340+AS340+AT340+AU340+AW340+AX340+AY340+BA340+BC340+BE340+AZ340+BG340+BH340+BI340+BJ340+BK340+BL340+BM340+BN340+BO340+BP340+BQ340+BR340+BU340+BW340+BX340+BY340+BZ340+CA340+CB340+CC340+CD340+CG340+CH340+CK340+CS340+CU340+CV340+CW340+DB340+DC340+DD340+DE340+DF340+DI340+DK340+DP340+DO350+DO351+DZ340+EJ340+EK340+EL340+EM340+EN340+EQ340+ES340+EV340+EY340+FB340+FO340+FV340+GC340+GF340+FG340+FN340+FA340+EH340+EG340+EE340+EB340+DY340+DQ340+DO340+DM340+BF340+FD340+GD340+GB340+GA340+FX340+FM340+EY340+ET340+EU340+EW340+EZ340+FJ340+FL340+FQ340+FR340+FY340+FZ340+GK340+GL340+GI340+GG340+GN340+GT340+GS340+GR340+GP340+GO340+GV340+GX340+HC340+HE340</f>
        <v>17</v>
      </c>
      <c r="HG340" s="11">
        <f aca="true" t="shared" si="53" ref="HG340:HG357">C340+H340+K340+L340+Q340+W340+AD340+AF340+AL340+AN340+AV340+BB340+BD340+CE340+CI340+CM340+CN340+CO340+CQ340+CR340+CT340+CX340+CY340+CZ340+DA340+DG340+DL340+DH340+DJ340+BT340+BS340+BV340+DT340+AO340+ED340+DR340+DU340+DW340+DV340+EI340+DS340+DX340+EO340+EP340+EX340+FK340+FS340+GM340+FH340+ER340+EA340+EC340+DN340+CL340+FC340+GE340+FW340+FU340+FF340+FT340+FP340+FI340+FE340+GJ340+GQ340+GU340+GW340+GY340+GZ340+HA340+HB340+HD340</f>
        <v>8.2</v>
      </c>
    </row>
    <row r="341" spans="1:215" ht="15.75">
      <c r="A341" s="22" t="s">
        <v>344</v>
      </c>
      <c r="AH341" s="24">
        <v>4</v>
      </c>
      <c r="AI341" s="24">
        <v>5</v>
      </c>
      <c r="CM341" s="7">
        <v>4</v>
      </c>
      <c r="CN341" s="7">
        <v>4</v>
      </c>
      <c r="DD341" s="24">
        <v>2</v>
      </c>
      <c r="ED341" s="7">
        <v>7.5</v>
      </c>
      <c r="EE341" s="24">
        <v>17.5</v>
      </c>
      <c r="EF341" s="34">
        <v>15</v>
      </c>
      <c r="GX341" s="5">
        <v>9</v>
      </c>
      <c r="GY341" s="6">
        <v>9</v>
      </c>
      <c r="HF341" s="11">
        <f t="shared" si="52"/>
        <v>37.5</v>
      </c>
      <c r="HG341" s="11">
        <f t="shared" si="53"/>
        <v>24.5</v>
      </c>
    </row>
    <row r="342" spans="1:215" ht="15.75">
      <c r="A342" s="22" t="s">
        <v>345</v>
      </c>
      <c r="AJ342" s="24">
        <v>4</v>
      </c>
      <c r="AK342" s="24">
        <v>5</v>
      </c>
      <c r="HF342" s="11">
        <f t="shared" si="52"/>
        <v>9</v>
      </c>
      <c r="HG342" s="11">
        <f t="shared" si="53"/>
        <v>0</v>
      </c>
    </row>
    <row r="343" spans="1:215" ht="15.75">
      <c r="A343" s="22" t="s">
        <v>346</v>
      </c>
      <c r="AJ343" s="24">
        <v>4</v>
      </c>
      <c r="AK343" s="24">
        <v>5</v>
      </c>
      <c r="HF343" s="11">
        <f t="shared" si="52"/>
        <v>9</v>
      </c>
      <c r="HG343" s="11">
        <f t="shared" si="53"/>
        <v>0</v>
      </c>
    </row>
    <row r="344" spans="1:215" ht="15.75">
      <c r="A344" s="22" t="s">
        <v>347</v>
      </c>
      <c r="AJ344" s="24">
        <v>4</v>
      </c>
      <c r="AK344" s="24">
        <v>5</v>
      </c>
      <c r="BA344" s="24">
        <v>6.5</v>
      </c>
      <c r="BB344" s="7">
        <v>11</v>
      </c>
      <c r="BZ344" s="24">
        <v>4.5</v>
      </c>
      <c r="CK344" s="34">
        <v>15</v>
      </c>
      <c r="CT344" s="7">
        <v>8.5</v>
      </c>
      <c r="CU344" s="24">
        <v>4</v>
      </c>
      <c r="DG344" s="7">
        <v>12.6</v>
      </c>
      <c r="DL344" s="7">
        <v>12.6</v>
      </c>
      <c r="ED344" s="7">
        <v>7.5</v>
      </c>
      <c r="EE344" s="24">
        <v>17.5</v>
      </c>
      <c r="EF344" s="34">
        <v>15</v>
      </c>
      <c r="EH344" s="24">
        <v>9.2</v>
      </c>
      <c r="EL344" s="24">
        <v>4</v>
      </c>
      <c r="EX344" s="7">
        <v>15.2</v>
      </c>
      <c r="FK344" s="7">
        <v>12.6</v>
      </c>
      <c r="FS344" s="7">
        <v>12.6</v>
      </c>
      <c r="GI344" s="34">
        <v>15</v>
      </c>
      <c r="GJ344" s="7">
        <v>1.8</v>
      </c>
      <c r="GX344" s="5">
        <v>9</v>
      </c>
      <c r="GY344" s="6">
        <v>9</v>
      </c>
      <c r="GZ344" s="6">
        <v>16</v>
      </c>
      <c r="HE344" s="5">
        <v>8</v>
      </c>
      <c r="HF344" s="11">
        <f t="shared" si="52"/>
        <v>101.7</v>
      </c>
      <c r="HG344" s="11">
        <f t="shared" si="53"/>
        <v>119.39999999999999</v>
      </c>
    </row>
    <row r="345" spans="1:215" ht="15.75">
      <c r="A345" s="22" t="s">
        <v>348</v>
      </c>
      <c r="AJ345" s="24">
        <v>4</v>
      </c>
      <c r="AK345" s="24">
        <v>5</v>
      </c>
      <c r="AN345" s="7">
        <v>4</v>
      </c>
      <c r="HF345" s="11">
        <f t="shared" si="52"/>
        <v>9</v>
      </c>
      <c r="HG345" s="11">
        <f t="shared" si="53"/>
        <v>4</v>
      </c>
    </row>
    <row r="346" spans="1:215" ht="15.75">
      <c r="A346" s="22" t="s">
        <v>349</v>
      </c>
      <c r="AJ346" s="24">
        <v>4</v>
      </c>
      <c r="AK346" s="24">
        <v>5</v>
      </c>
      <c r="HF346" s="11">
        <f t="shared" si="52"/>
        <v>12</v>
      </c>
      <c r="HG346" s="11">
        <f t="shared" si="53"/>
        <v>0</v>
      </c>
    </row>
    <row r="347" spans="1:215" ht="15.75">
      <c r="A347" s="22" t="s">
        <v>350</v>
      </c>
      <c r="AJ347" s="24">
        <v>4</v>
      </c>
      <c r="AK347" s="24">
        <v>5</v>
      </c>
      <c r="CM347" s="7">
        <v>4</v>
      </c>
      <c r="CN347" s="7">
        <v>4</v>
      </c>
      <c r="HF347" s="11">
        <f t="shared" si="52"/>
        <v>12</v>
      </c>
      <c r="HG347" s="11">
        <f t="shared" si="53"/>
        <v>8</v>
      </c>
    </row>
    <row r="348" spans="1:215" ht="15.75">
      <c r="A348" s="22" t="s">
        <v>351</v>
      </c>
      <c r="AJ348" s="24">
        <v>4</v>
      </c>
      <c r="AK348" s="24">
        <v>5</v>
      </c>
      <c r="AN348" s="7">
        <v>4</v>
      </c>
      <c r="HF348" s="11">
        <f t="shared" si="52"/>
        <v>9</v>
      </c>
      <c r="HG348" s="11">
        <f t="shared" si="53"/>
        <v>4</v>
      </c>
    </row>
    <row r="349" spans="1:215" ht="15.75">
      <c r="A349" s="22" t="s">
        <v>352</v>
      </c>
      <c r="AJ349" s="24">
        <v>4</v>
      </c>
      <c r="AK349" s="24">
        <v>5</v>
      </c>
      <c r="BD349" s="7">
        <v>4</v>
      </c>
      <c r="HF349" s="11">
        <f t="shared" si="52"/>
        <v>9</v>
      </c>
      <c r="HG349" s="11">
        <f t="shared" si="53"/>
        <v>4</v>
      </c>
    </row>
    <row r="350" spans="1:215" ht="15.75">
      <c r="A350" s="22" t="s">
        <v>353</v>
      </c>
      <c r="C350" s="7">
        <v>4</v>
      </c>
      <c r="AJ350" s="24">
        <v>4</v>
      </c>
      <c r="AK350" s="24">
        <v>5</v>
      </c>
      <c r="BA350" s="24">
        <v>6.5</v>
      </c>
      <c r="BB350" s="7">
        <v>11</v>
      </c>
      <c r="BD350" s="7">
        <v>4</v>
      </c>
      <c r="CO350" s="7">
        <v>3</v>
      </c>
      <c r="CP350" s="7">
        <v>7</v>
      </c>
      <c r="HF350" s="11">
        <f>B350+D350+E350+F350+G350+I350+J350+M350+N350+O350+P350+R350+S350+T350+U350+V350+X350+Y350+Z350+AA350+AB350+AC350+AG350+AH350+AI350+AJ350+AK350+AM350+AP350+AQ350+AR350+AS350+AT350+AU350+AW350+AX350+AY350+BA350+BC350+BE350+AZ350+BG350+BH350+BI350+BJ350+BK350+BL350+BM350+BN350+BO350+BP350+BQ350+BR350+BU350+BW350+BX350+BY350+BZ350+CA350+CB350+CC350+CD350+CG350+CH350+CK350+CS350+CU350+CV350+CW350+DB350+DC350+DD350+DE350+DF350+DI350+DK350+DP350+DO360+DO361+DZ350+EJ350+EK350+EL350+EM350+EN350+EQ350+ES350+EV350+EY350+FB350+FO350+FV350+GC350+GF350+FG350+FN350+FA350+EH350+EG350+EE350+EB350+DY350+DQ350+DO350+DM350+BF350+FD350+GD350+GB350+GA350+FX350+FM350+EY350+ET350+EU350+EW350+EZ350+FJ350+FL350+FQ350+FR350+FY350+FZ350+GK350+GL350+GI350+GG350+GN350+GT350+GS350+GR350+GP350+GO350+GV350+GX350+HC350+HE350</f>
        <v>15.5</v>
      </c>
      <c r="HG350" s="11">
        <f t="shared" si="53"/>
        <v>22</v>
      </c>
    </row>
    <row r="351" spans="1:215" ht="15.75">
      <c r="A351" s="22" t="s">
        <v>354</v>
      </c>
      <c r="AZ351" s="24">
        <v>6</v>
      </c>
      <c r="HF351" s="11">
        <f>B351+D351+E351+F351+G351+I351+J351+M351+N351+O351+P351+R351+S351+T351+U351+V351+X351+Y351+Z351+AA351+AB351+AC351+AG351+AH351+AI351+AJ351+AK351+AM351+AP351+AQ351+AR351+AS351+AT351+AU351+AW351+AX351+AY351+BA351+BC351+BE351+AZ351+BG351+BH351+BI351+BJ351+BK351+BL351+BM351+BN351+BO351+BP351+BQ351+BR351+BU351+BW351+BX351+BY351+BZ351+CA351+CB351+CC351+CD351+CG351+CH351+CK351+CS351+CU351+CV351+CW351+DB351+DC351+DD351+DE351+DF351+DI351+DK351+DP351+DO361+DO362+DZ351+EJ351+EK351+EL351+EM351+EN351+EQ351+ES351+EV351+EY351+FB351+FO351+FV351+GC351+GF351+FG351+FN351+FA351+EH351+EG351+EE351+EB351+DY351+DQ351+DO351+DM351+BF351+FD351+GD351+GB351+GA351+FX351+FM351+EY351+ET351+EU351+EW351+EZ351+FJ351+FL351+FQ351+FR351+FY351+FZ351+GK351+GL351+GI351+GG351+GN351+GT351+GS351+GR351+GP351+GO351+GV351+GX351+HC351+HE351</f>
        <v>6</v>
      </c>
      <c r="HG351" s="11">
        <f t="shared" si="53"/>
        <v>0</v>
      </c>
    </row>
    <row r="352" spans="1:215" ht="15.75">
      <c r="A352" s="22" t="s">
        <v>355</v>
      </c>
      <c r="K352" s="7">
        <v>4</v>
      </c>
      <c r="AQ352" s="24">
        <v>6</v>
      </c>
      <c r="HF352" s="11">
        <f aca="true" t="shared" si="54" ref="HF352:HF361">B352+D352+E352+F352+G352+I352+J352+M352+N352+O352+P352+R352+S352+T352+U352+V352+X352+Y352+Z352+AA352+AB352+AC352+AG352+AH352+AI352+AJ352+AK352+AM352+AP352+AQ352+AR352+AS352+AT352+AU352+AW352+AX352+AY352+BA352+BC352+BE352+AZ352+BG352+BH352+BI352+BJ352+BK352+BL352+BM352+BN352+BO352+BP352+BQ352+BR352+BU352+BW352+BX352+BY352+BZ352+CA352+CB352+CC352+CD352+CG352+CH352+CK352+CS352+CU352+CV352+CW352+DB352+DC352+DD352+DE352+DF352+DI352+DK352+DP352+DO362+DO363+DZ352+EJ352+EK352+EL352+EM352+EN352+EQ352+ES352+EV352+EY352+FB352+FO352+FV352+GC352+GF352+FG352+FN352+FA352+EH352+EG352+EE352+EB352+DY352+DQ352+DO352+DM352+BF352+FD352+GD352+GB352+GA352+FX352+FM352+EY352+ET352+EU352+EW352+EZ352+FJ352+FL352+FQ352+FR352+FY352+FZ352+GK352+GL352+GI352+GG352+GN352+GT352+GS352+GR352+GP352+GO352+GV352+GX352+HC352+HE352</f>
        <v>6</v>
      </c>
      <c r="HG352" s="11">
        <f t="shared" si="53"/>
        <v>4</v>
      </c>
    </row>
    <row r="353" spans="1:215" ht="15.75">
      <c r="A353" s="22" t="s">
        <v>356</v>
      </c>
      <c r="BD353" s="7">
        <v>4</v>
      </c>
      <c r="BK353" s="24">
        <v>4</v>
      </c>
      <c r="BO353" s="24">
        <v>6</v>
      </c>
      <c r="CK353" s="34">
        <v>15</v>
      </c>
      <c r="DN353" s="7">
        <v>1</v>
      </c>
      <c r="DS353" s="7">
        <v>1</v>
      </c>
      <c r="EA353" s="7">
        <v>1</v>
      </c>
      <c r="ED353" s="7">
        <v>7.5</v>
      </c>
      <c r="EE353" s="24">
        <v>17.5</v>
      </c>
      <c r="EF353" s="34">
        <v>15</v>
      </c>
      <c r="EX353" s="7">
        <v>15.2</v>
      </c>
      <c r="FP353" s="7">
        <v>1</v>
      </c>
      <c r="FU353" s="7">
        <v>6</v>
      </c>
      <c r="GH353" s="7">
        <v>8.8</v>
      </c>
      <c r="GI353" s="34">
        <v>15</v>
      </c>
      <c r="GJ353" s="7">
        <v>1.8</v>
      </c>
      <c r="HF353" s="11">
        <f t="shared" si="54"/>
        <v>57.5</v>
      </c>
      <c r="HG353" s="11">
        <f t="shared" si="53"/>
        <v>38.5</v>
      </c>
    </row>
    <row r="354" spans="1:215" ht="15.75">
      <c r="A354" s="22" t="s">
        <v>357</v>
      </c>
      <c r="HF354" s="11">
        <f t="shared" si="54"/>
        <v>0</v>
      </c>
      <c r="HG354" s="11">
        <f t="shared" si="53"/>
        <v>0</v>
      </c>
    </row>
    <row r="355" spans="1:215" ht="15.75">
      <c r="A355" s="22" t="s">
        <v>358</v>
      </c>
      <c r="BA355" s="24">
        <v>6.5</v>
      </c>
      <c r="BB355" s="7">
        <v>11</v>
      </c>
      <c r="BI355" s="24">
        <v>6</v>
      </c>
      <c r="CY355" s="7">
        <v>7</v>
      </c>
      <c r="DA355" s="7">
        <v>7</v>
      </c>
      <c r="DJ355" s="7">
        <v>7</v>
      </c>
      <c r="HF355" s="11">
        <f t="shared" si="54"/>
        <v>12.5</v>
      </c>
      <c r="HG355" s="11">
        <f t="shared" si="53"/>
        <v>32</v>
      </c>
    </row>
    <row r="356" spans="1:215" ht="15.75">
      <c r="A356" s="22" t="s">
        <v>359</v>
      </c>
      <c r="AW356" s="24">
        <v>6</v>
      </c>
      <c r="HF356" s="11">
        <f t="shared" si="54"/>
        <v>6</v>
      </c>
      <c r="HG356" s="11">
        <f t="shared" si="53"/>
        <v>0</v>
      </c>
    </row>
    <row r="357" spans="1:215" ht="15.75">
      <c r="A357" s="22" t="s">
        <v>360</v>
      </c>
      <c r="DO357" s="24">
        <v>3</v>
      </c>
      <c r="DZ357" s="24">
        <v>7.2</v>
      </c>
      <c r="HF357" s="11">
        <f t="shared" si="54"/>
        <v>10.2</v>
      </c>
      <c r="HG357" s="11">
        <f t="shared" si="53"/>
        <v>0</v>
      </c>
    </row>
    <row r="358" spans="1:215" ht="15.75">
      <c r="A358" s="22" t="s">
        <v>361</v>
      </c>
      <c r="HF358" s="11">
        <f t="shared" si="54"/>
        <v>0</v>
      </c>
      <c r="HG358" s="11">
        <f>C358+H358+K358+L358+Q358+W358+AD358+AF358+AL358+AN358+AV358+BB358+BD358+CE358+CI358+CM358+CN358+CO358+CQ358+CR358+CT358+CX358+CY358+CZ358+DA358+DG358+DL358+DH358+DJ358+BT358+BS358+BV358+DT358+AO358+ED358+DR358+DU358+DW358+DV358+EI358+DS358+DX358+EO358+EP358+EX358+FK358+FS358+GM358+FH358+ER358+EA358+EC358+DN358+CL358+FC358+GE358+FW358+FU358+FF358+FT358+FP358+FI358+FE358+GJ358+GQ358+GU358+GW358+GY358+GZ358+HA358+HB358+HD358</f>
        <v>0</v>
      </c>
    </row>
    <row r="359" spans="1:215" ht="15.75">
      <c r="A359" s="22" t="s">
        <v>362</v>
      </c>
      <c r="HF359" s="11">
        <f t="shared" si="54"/>
        <v>0</v>
      </c>
      <c r="HG359" s="11">
        <f>C359+H359+K359+L359+Q359+W359+AD359+AF359+AL359+AN359+AV359+BB359+BD359+CE359+CI359+CM359+CN359+CO359+CQ359+CR359+CT359+CX359+CY359+CZ359+DA359+DG359+DL359+DH359+DJ359+BT359+BS359+BV359+DT359+AO359+ED359+DR359+DU359+DW359+DV359+EI359+DS359+DX359+EO359+EP359+EX359+FK359+FS359+GM359+FH359+ER359+EA359+EC359+DN359+CL359+FC359+GE359+FW359+FU359+FF359+FT359+FP359+FI359+FE359+GJ359+GQ359+GU359+GW359+GY359+GZ359+HA359+HB359+HD359</f>
        <v>0</v>
      </c>
    </row>
    <row r="360" spans="1:215" ht="15.75">
      <c r="A360" s="22" t="s">
        <v>363</v>
      </c>
      <c r="HF360" s="11">
        <f t="shared" si="54"/>
        <v>0</v>
      </c>
      <c r="HG360" s="11">
        <f>C360+H360+K360+L360+Q360+W360+AD360+AF360+AL360+AN360+AV360+BB360+BD360+CE360+CI360+CM360+CN360+CO360+CQ360+CR360+CT360+CX360+CY360+CZ360+DA360+DG360+DL360+DH360+DJ360+BT360+BS360+BV360+DT360+AO360+ED360+DR360+DU360+DW360+DV360+EI360+DS360+DX360+EO360+EP360+EX360+FK360+FS360+GM360+FH360+ER360+EA360+EC360+DN360+CL360+FC360+GE360+FW360+FU360+FF360+FT360+FP360+FI360+FE360+GJ360+GQ360+GU360+GW360+GY360+GZ360+HA360+HB360+HD360</f>
        <v>0</v>
      </c>
    </row>
    <row r="361" spans="1:215" ht="15.75">
      <c r="A361" s="22" t="s">
        <v>364</v>
      </c>
      <c r="CK361" s="34">
        <v>15</v>
      </c>
      <c r="HF361" s="11">
        <f t="shared" si="54"/>
        <v>15</v>
      </c>
      <c r="HG361" s="11">
        <f aca="true" t="shared" si="55" ref="HG361:HG378">C361+H361+K361+L361+Q361+W361+AD361+AF361+AL361+AN361+AV361+BB361+BD361+CE361+CI361+CM361+CN361+CO361+CQ361+CR361+CT361+CX361+CY361+CZ361+DA361+DG361+DL361+DH361+DJ361+BT361+BS361+BV361+DT361+AO361+ED361+DR361+DU361+DW361+DV361+EI361+DS361+DX361+EO361+EP361+EX361+FK361+FS361+GM361+FH361+ER361+EA361+EC361+DN361+CL361+FC361+GE361+FW361+FU361+FF361+FT361+FP361+FI361+FE361+GJ361+GQ361+GU361+GW361+GY361+GZ361+HA361+HB361+HD361</f>
        <v>0</v>
      </c>
    </row>
    <row r="362" spans="1:215" ht="15.75">
      <c r="A362" s="22" t="s">
        <v>365</v>
      </c>
      <c r="HF362" s="11">
        <f aca="true" t="shared" si="56" ref="HF362:HF367">B362+D362+E362+F362+G362+I362+J362+M362+N362+O362+P362+R362+S362+T362+U362+V362+X362+Y362+Z362+AA362+AB362+AC362+AG362+AH362+AI362+AJ362+AK362+AM362+AP362+AQ362+AR362+AS362+AT362+AU362+AW362+AX362+AY362+BA362+BC362+BE362+AZ362+BG362+BH362+BI362+BJ362+BK362+BL362+BM362+BN362+BO362+BP362+BQ362+BR362+BU362+BW362+BX362+BY362+BZ362+CA362+CB362+CC362+CD362+CG362+CH362+CK362+CS362+CU362+CV362+CW362+DB362+DC362+DD362+DE362+DF362+DI362+DK362+DP362+DO372+DO373+DZ362+EJ362+EK362+EL362+EM362+EN362+EQ362+ES362+EV362+EY362+FB362+FO362+FV362+GC362+GF362+FG362+FN362+FA362+EH362+EG362+EE362+EB362+DY362+DQ362+DO362+DM362+BF362+FD362+GD362+GB362+GA362+FX362+FM362+EY362+ET362+EU362+EW362+EZ362+FJ362+FL362+FQ362+FR362+FY362+FZ362+GK362+GL362+GI362+GG362+GN362+GT362+GS362+GR362+GP362+GO362+GV362+GX362+HC362+HE362</f>
        <v>3</v>
      </c>
      <c r="HG362" s="11">
        <f t="shared" si="55"/>
        <v>0</v>
      </c>
    </row>
    <row r="363" spans="1:215" ht="15.75">
      <c r="A363" s="22" t="s">
        <v>366</v>
      </c>
      <c r="CK363" s="34">
        <v>15</v>
      </c>
      <c r="GI363" s="34">
        <v>15</v>
      </c>
      <c r="GJ363" s="7">
        <v>1.8</v>
      </c>
      <c r="HF363" s="11">
        <f t="shared" si="56"/>
        <v>33</v>
      </c>
      <c r="HG363" s="11">
        <f t="shared" si="55"/>
        <v>1.8</v>
      </c>
    </row>
    <row r="364" spans="1:215" ht="15.75">
      <c r="A364" s="22" t="s">
        <v>367</v>
      </c>
      <c r="CK364" s="34">
        <v>15</v>
      </c>
      <c r="CO364" s="7">
        <v>3</v>
      </c>
      <c r="CP364" s="7">
        <v>7</v>
      </c>
      <c r="ED364" s="7">
        <v>7.5</v>
      </c>
      <c r="EE364" s="24">
        <v>17.5</v>
      </c>
      <c r="EF364" s="34">
        <v>15</v>
      </c>
      <c r="HF364" s="11">
        <f t="shared" si="56"/>
        <v>32.5</v>
      </c>
      <c r="HG364" s="11">
        <f t="shared" si="55"/>
        <v>10.5</v>
      </c>
    </row>
    <row r="365" spans="1:215" ht="15.75">
      <c r="A365" s="22" t="s">
        <v>368</v>
      </c>
      <c r="D365" s="24">
        <v>8</v>
      </c>
      <c r="F365" s="8">
        <v>15</v>
      </c>
      <c r="AO365" s="7">
        <v>9</v>
      </c>
      <c r="BJ365" s="8">
        <v>15</v>
      </c>
      <c r="BX365" s="24">
        <v>13</v>
      </c>
      <c r="CK365" s="34">
        <v>15</v>
      </c>
      <c r="ED365" s="7">
        <v>7.5</v>
      </c>
      <c r="EE365" s="24">
        <v>17.5</v>
      </c>
      <c r="EF365" s="34">
        <v>15</v>
      </c>
      <c r="HF365" s="11">
        <f t="shared" si="56"/>
        <v>83.5</v>
      </c>
      <c r="HG365" s="11">
        <f t="shared" si="55"/>
        <v>16.5</v>
      </c>
    </row>
    <row r="366" spans="1:215" ht="15.75">
      <c r="A366" s="22" t="s">
        <v>369</v>
      </c>
      <c r="AB366" s="24">
        <v>3</v>
      </c>
      <c r="HF366" s="11">
        <f t="shared" si="56"/>
        <v>3</v>
      </c>
      <c r="HG366" s="11">
        <f t="shared" si="55"/>
        <v>0</v>
      </c>
    </row>
    <row r="367" spans="1:215" ht="15.75">
      <c r="A367" s="22" t="s">
        <v>370</v>
      </c>
      <c r="AN367" s="7">
        <v>4</v>
      </c>
      <c r="EX367" s="7">
        <v>15.2</v>
      </c>
      <c r="FS367" s="7">
        <v>7.6</v>
      </c>
      <c r="HF367" s="11">
        <f t="shared" si="56"/>
        <v>0</v>
      </c>
      <c r="HG367" s="11">
        <f t="shared" si="55"/>
        <v>26.799999999999997</v>
      </c>
    </row>
    <row r="368" spans="1:215" ht="15.75">
      <c r="A368" s="22" t="s">
        <v>371</v>
      </c>
      <c r="CK368" s="34">
        <v>15</v>
      </c>
      <c r="ED368" s="7">
        <v>7.5</v>
      </c>
      <c r="EE368" s="24">
        <v>17.5</v>
      </c>
      <c r="EF368" s="34">
        <v>15</v>
      </c>
      <c r="HF368" s="11">
        <f aca="true" t="shared" si="57" ref="HF368:HF377">B368+D368+E368+F368+G368+I368+J368+M368+N368+O368+P368+R368+S368+T368+U368+V368+X368+Y368+Z368+AA368+AB368+AC368+AG368+AH368+AI368+AJ368+AK368+AM368+AP368+AQ368+AR368+AS368+AT368+AU368+AW368+AX368+AY368+BA368+BC368+BE368+AZ368+BG368+BH368+BI368+BJ368+BK368+BL368+BM368+BN368+BO368+BP368+BQ368+BR368+BU368+BW368+BX368+BY368+BZ368+CA368+CB368+CC368+CD368+CG368+CH368+CK368+CS368+CU368+CV368+CW368+DB368+DC368+DD368+DE368+DF368+DI368+DK368+DP368+DO378+DO379+DZ368+EJ368+EK368+EL368+EM368+EN368+EQ368+ES368+EV368+EY368+FB368+FO368+FV368+GC368+GF368+FG368+FN368+FA368+EH368+EG368+EE368+EB368+DY368+DQ368+DO368+DM368+BF368+FD368+GD368+GB368+GA368+FX368+FM368+EY368+ET368+EU368+EW368+EZ368+FJ368+FL368+FQ368+FR368+FY368+FZ368+GK368+GL368+GI368+GG368+GN368+GT368+GS368+GR368+GP368+GO368+GV368+GX368+HC368+HE368</f>
        <v>32.5</v>
      </c>
      <c r="HG368" s="11">
        <f t="shared" si="55"/>
        <v>7.5</v>
      </c>
    </row>
    <row r="369" spans="1:215" ht="15.75">
      <c r="A369" s="22" t="s">
        <v>372</v>
      </c>
      <c r="W369" s="7">
        <v>12</v>
      </c>
      <c r="AC369" s="34">
        <v>15</v>
      </c>
      <c r="BA369" s="24">
        <v>6.5</v>
      </c>
      <c r="BB369" s="7">
        <v>11</v>
      </c>
      <c r="BJ369" s="8">
        <v>15</v>
      </c>
      <c r="CK369" s="34">
        <v>15</v>
      </c>
      <c r="CO369" s="7">
        <v>3</v>
      </c>
      <c r="CP369" s="7">
        <v>7</v>
      </c>
      <c r="CT369" s="7">
        <v>3.5</v>
      </c>
      <c r="DB369" s="24">
        <v>12.2</v>
      </c>
      <c r="ED369" s="7">
        <v>7.5</v>
      </c>
      <c r="EE369" s="24">
        <v>17.5</v>
      </c>
      <c r="EF369" s="34">
        <v>15</v>
      </c>
      <c r="FS369" s="7">
        <v>7.6</v>
      </c>
      <c r="GI369" s="34">
        <v>15</v>
      </c>
      <c r="GJ369" s="7">
        <v>1.8</v>
      </c>
      <c r="HF369" s="11">
        <f t="shared" si="57"/>
        <v>96.2</v>
      </c>
      <c r="HG369" s="11">
        <f t="shared" si="55"/>
        <v>46.4</v>
      </c>
    </row>
    <row r="370" spans="1:215" ht="15.75">
      <c r="A370" s="22" t="s">
        <v>373</v>
      </c>
      <c r="CK370" s="34">
        <v>15</v>
      </c>
      <c r="CQ370" s="7">
        <v>4</v>
      </c>
      <c r="HF370" s="11">
        <f t="shared" si="57"/>
        <v>15</v>
      </c>
      <c r="HG370" s="11">
        <f t="shared" si="55"/>
        <v>4</v>
      </c>
    </row>
    <row r="371" spans="1:215" ht="15.75">
      <c r="A371" s="22" t="s">
        <v>374</v>
      </c>
      <c r="F371" s="8">
        <v>15</v>
      </c>
      <c r="BJ371" s="8">
        <v>15</v>
      </c>
      <c r="HF371" s="11">
        <f t="shared" si="57"/>
        <v>30</v>
      </c>
      <c r="HG371" s="11">
        <f t="shared" si="55"/>
        <v>0</v>
      </c>
    </row>
    <row r="372" spans="1:215" ht="15.75">
      <c r="A372" s="22" t="s">
        <v>375</v>
      </c>
      <c r="HF372" s="11">
        <f t="shared" si="57"/>
        <v>0</v>
      </c>
      <c r="HG372" s="11">
        <f t="shared" si="55"/>
        <v>0</v>
      </c>
    </row>
    <row r="373" spans="1:215" ht="15.75">
      <c r="A373" s="22" t="s">
        <v>376</v>
      </c>
      <c r="BT373" s="7">
        <v>11</v>
      </c>
      <c r="CA373" s="24">
        <v>4.5</v>
      </c>
      <c r="DO373" s="24">
        <v>3</v>
      </c>
      <c r="HF373" s="11">
        <f t="shared" si="57"/>
        <v>7.5</v>
      </c>
      <c r="HG373" s="11">
        <f t="shared" si="55"/>
        <v>11</v>
      </c>
    </row>
    <row r="374" spans="1:215" ht="15.75">
      <c r="A374" s="22" t="s">
        <v>377</v>
      </c>
      <c r="L374" s="7">
        <v>2</v>
      </c>
      <c r="BJ374" s="8">
        <v>15</v>
      </c>
      <c r="BT374" s="7">
        <v>11</v>
      </c>
      <c r="CG374" s="24">
        <v>3</v>
      </c>
      <c r="HF374" s="11">
        <f t="shared" si="57"/>
        <v>18</v>
      </c>
      <c r="HG374" s="11">
        <f t="shared" si="55"/>
        <v>13</v>
      </c>
    </row>
    <row r="375" spans="1:215" ht="15.75">
      <c r="A375" s="22" t="s">
        <v>378</v>
      </c>
      <c r="L375" s="7">
        <v>2</v>
      </c>
      <c r="BD375" s="7">
        <v>4</v>
      </c>
      <c r="BJ375" s="8">
        <v>15</v>
      </c>
      <c r="BT375" s="7">
        <v>11</v>
      </c>
      <c r="CG375" s="24">
        <v>3</v>
      </c>
      <c r="CK375" s="34">
        <v>15</v>
      </c>
      <c r="HF375" s="11">
        <f t="shared" si="57"/>
        <v>33</v>
      </c>
      <c r="HG375" s="11">
        <f t="shared" si="55"/>
        <v>17</v>
      </c>
    </row>
    <row r="376" spans="1:215" ht="15.75">
      <c r="A376" s="22" t="s">
        <v>379</v>
      </c>
      <c r="BA376" s="24">
        <v>6.5</v>
      </c>
      <c r="BB376" s="7">
        <v>11</v>
      </c>
      <c r="CK376" s="34">
        <v>15</v>
      </c>
      <c r="CL376" s="7">
        <v>11</v>
      </c>
      <c r="ED376" s="7">
        <v>7.5</v>
      </c>
      <c r="EE376" s="24">
        <v>17.5</v>
      </c>
      <c r="EF376" s="34">
        <v>15</v>
      </c>
      <c r="FY376" s="24">
        <v>12.2</v>
      </c>
      <c r="GI376" s="34">
        <v>15</v>
      </c>
      <c r="GJ376" s="7">
        <v>1.8</v>
      </c>
      <c r="HF376" s="11">
        <f t="shared" si="57"/>
        <v>66.2</v>
      </c>
      <c r="HG376" s="11">
        <f t="shared" si="55"/>
        <v>31.3</v>
      </c>
    </row>
    <row r="377" spans="1:215" ht="15.75">
      <c r="A377" s="22" t="s">
        <v>380</v>
      </c>
      <c r="DT377" s="7">
        <v>11</v>
      </c>
      <c r="ED377" s="7">
        <v>7.5</v>
      </c>
      <c r="EE377" s="24">
        <v>17.5</v>
      </c>
      <c r="EF377" s="34">
        <v>15</v>
      </c>
      <c r="FS377" s="7">
        <v>7.6</v>
      </c>
      <c r="HA377" s="6">
        <v>9</v>
      </c>
      <c r="HF377" s="11">
        <f t="shared" si="57"/>
        <v>17.5</v>
      </c>
      <c r="HG377" s="11">
        <f t="shared" si="55"/>
        <v>35.1</v>
      </c>
    </row>
    <row r="378" spans="1:215" ht="15.75">
      <c r="A378" s="15" t="s">
        <v>381</v>
      </c>
      <c r="F378" s="8">
        <v>15</v>
      </c>
      <c r="O378" s="24">
        <v>3</v>
      </c>
      <c r="BA378" s="24">
        <v>6.5</v>
      </c>
      <c r="BB378" s="7">
        <v>11</v>
      </c>
      <c r="DL378" s="7">
        <v>12.6</v>
      </c>
      <c r="DN378" s="7">
        <v>1</v>
      </c>
      <c r="DS378" s="7">
        <v>1</v>
      </c>
      <c r="DT378" s="7">
        <v>16</v>
      </c>
      <c r="EA378" s="7">
        <v>1</v>
      </c>
      <c r="EC378" s="7">
        <v>1</v>
      </c>
      <c r="ED378" s="7">
        <v>7.5</v>
      </c>
      <c r="EE378" s="24">
        <v>17.5</v>
      </c>
      <c r="EF378" s="34">
        <v>15</v>
      </c>
      <c r="FP378" s="7">
        <v>6</v>
      </c>
      <c r="FU378" s="7">
        <v>1</v>
      </c>
      <c r="GH378" s="7">
        <v>3.8</v>
      </c>
      <c r="GI378" s="34">
        <v>15</v>
      </c>
      <c r="GJ378" s="7">
        <v>1.8</v>
      </c>
      <c r="HF378" s="11">
        <f aca="true" t="shared" si="58" ref="HF378:HF386">B378+D378+E378+F378+G378+I378+J378+M378+N378+O378+P378+R378+S378+T378+U378+V378+X378+Y378+Z378+AA378+AB378+AC378+AG378+AH378+AI378+AJ378+AK378+AM378+AP378+AQ378+AR378+AS378+AT378+AU378+AW378+AX378+AY378+BA378+BC378+BE378+AZ378+BG378+BH378+BI378+BJ378+BK378+BL378+BM378+BN378+BO378+BP378+BQ378+BR378+BU378+BW378+BX378+BY378+BZ378+CA378+CB378+CC378+CD378+CG378+CH378+CK378+CS378+CU378+CV378+CW378+DB378+DC378+DD378+DE378+DF378+DI378+DK378+DP378+DO388+DO389+DZ378+EJ378+EK378+EL378+EM378+EN378+EQ378+ES378+EV378+EY378+FB378+FO378+FV378+GC378+GF378+FG378+FN378+FA378+EH378+EG378+EE378+EB378+DY378+DQ378+DO378+DM378+BF378+FD378+GD378+GB378+GA378+FX378+FM378+EY378+ET378+EU378+EW378+EZ378+FJ378+FL378+FQ378+FR378+FY378+FZ378+GK378+GL378+GI378+GG378+GN378+GT378+GS378+GR378+GP378+GO378+GV378+GX378+HC378+HE378</f>
        <v>57</v>
      </c>
      <c r="HG378" s="11">
        <f t="shared" si="55"/>
        <v>59.9</v>
      </c>
    </row>
    <row r="379" spans="1:215" ht="15.75">
      <c r="A379" s="15" t="s">
        <v>382</v>
      </c>
      <c r="F379" s="8">
        <v>15</v>
      </c>
      <c r="AC379" s="34">
        <v>15</v>
      </c>
      <c r="BJ379" s="8">
        <v>15</v>
      </c>
      <c r="HF379" s="11">
        <f t="shared" si="58"/>
        <v>45</v>
      </c>
      <c r="HG379" s="11">
        <f>C379+H379+K379+L379+Q379+W379+AD379+AF379+AL379+AN379+AV379+BB379+BD379+CE379+CI379+CM379+CN379+CO379+CQ379+CR379+CT379+CX379+CY379+CZ379+DA379+DG379+DL379+DH379+DJ379+BT379+BS379+BV379+DT379+AO379+ED379+DR379+DU379+DW379+DV379+EI379+DS379+DX379+EO379+EP379+EX379+FK379+FS379+GM379+FH379+ER379+EA379+EC379+DN379+CL379+FC379+GE379+FW379+FU379+FF379+FT379+FP379+FI379+FE379+GJ379+GQ379+GU379+GW379+GY379+GZ379+HA379+HB379+HD379</f>
        <v>0</v>
      </c>
    </row>
    <row r="380" spans="1:215" ht="15.75">
      <c r="A380" s="15" t="s">
        <v>383</v>
      </c>
      <c r="AC380" s="34">
        <v>15</v>
      </c>
      <c r="AH380" s="24">
        <v>4</v>
      </c>
      <c r="AI380" s="24">
        <v>5</v>
      </c>
      <c r="BJ380" s="8">
        <v>15</v>
      </c>
      <c r="CK380" s="34">
        <v>15</v>
      </c>
      <c r="HF380" s="11">
        <f t="shared" si="58"/>
        <v>54</v>
      </c>
      <c r="HG380" s="11">
        <f>C380+H380+K380+L380+Q380+W380+AD380+AF380+AL380+AN380+AV380+BB380+BD380+CE380+CI380+CM380+CN380+CO380+CQ380+CR380+CT380+CX380+CY380+CZ380+DA380+DG380+DL380+DH380+DJ380+BT380+BS380+BV380+DT380+AO380+ED380+DR380+DU380+DW380+DV380+EI380+DS380+DX380+EO380+EP380+EX380+FK380+FS380+GM380+FH380+ER380+EA380+EC380+DN380+CL380+FC380+GE380+FW380+FU380+FF380+FT380+FP380+FI380+FE380+GJ380+GQ380+GU380+GW380+GY380+GZ380+HA380+HB380+HD380</f>
        <v>0</v>
      </c>
    </row>
    <row r="381" spans="1:215" ht="15.75">
      <c r="A381" s="15" t="s">
        <v>384</v>
      </c>
      <c r="AC381" s="34">
        <v>15</v>
      </c>
      <c r="BF381" s="24">
        <v>8.5</v>
      </c>
      <c r="BJ381" s="8">
        <v>15</v>
      </c>
      <c r="HF381" s="11">
        <f t="shared" si="58"/>
        <v>38.5</v>
      </c>
      <c r="HG381" s="11">
        <f>C381+H381+K381+L381+Q381+W381+AD381+AF381+AL381+AN381+AV381+BB381+BD381+CE381+CI381+CM381+CN381+CO381+CQ381+CR381+CT381+CX381+CY381+CZ381+DA381+DG381+DL381+DH381+DJ381+BT381+BS381+BV381+DT381+AO381+ED381+DR381+DU381+DW381+DV381+EI381+DS381+DX381+EO381+EP381+EX381+FK381+FS381+GM381+FH381+ER381+EA381+EC381+DN381+CL381+FC381+GE381+FW381+FU381+FF381+FT381+FP381+FI381+FE381+GJ381+GQ381+GU381+GW381+GY381+GZ381+HA381+HB381+HD381</f>
        <v>0</v>
      </c>
    </row>
    <row r="382" spans="1:215" ht="15.75">
      <c r="A382" s="15" t="s">
        <v>385</v>
      </c>
      <c r="AC382" s="34">
        <v>15</v>
      </c>
      <c r="BJ382" s="8">
        <v>15</v>
      </c>
      <c r="HF382" s="11">
        <f t="shared" si="58"/>
        <v>30</v>
      </c>
      <c r="HG382" s="11">
        <f aca="true" t="shared" si="59" ref="HG382:HG399">C382+H382+K382+L382+Q382+W382+AD382+AF382+AL382+AN382+AV382+BB382+BD382+CE382+CI382+CM382+CN382+CO382+CQ382+CR382+CT382+CX382+CY382+CZ382+DA382+DG382+DL382+DH382+DJ382+BT382+BS382+BV382+DT382+AO382+ED382+DR382+DU382+DW382+DV382+EI382+DS382+DX382+EO382+EP382+EX382+FK382+FS382+GM382+FH382+ER382+EA382+EC382+DN382+CL382+FC382+GE382+FW382+FU382+FF382+FT382+FP382+FI382+FE382+GJ382+GQ382+GU382+GW382+GY382+GZ382+HA382+HB382+HD382</f>
        <v>0</v>
      </c>
    </row>
    <row r="383" spans="1:215" ht="15.75">
      <c r="A383" s="15" t="s">
        <v>386</v>
      </c>
      <c r="AF383" s="7">
        <v>2.5</v>
      </c>
      <c r="AH383" s="24">
        <v>4</v>
      </c>
      <c r="AI383" s="24">
        <v>5</v>
      </c>
      <c r="BJ383" s="8">
        <v>15</v>
      </c>
      <c r="DB383" s="24">
        <v>7.2</v>
      </c>
      <c r="HF383" s="11">
        <f t="shared" si="58"/>
        <v>31.2</v>
      </c>
      <c r="HG383" s="11">
        <f t="shared" si="59"/>
        <v>2.5</v>
      </c>
    </row>
    <row r="384" spans="1:215" ht="15.75">
      <c r="A384" s="22" t="s">
        <v>387</v>
      </c>
      <c r="BM384" s="24">
        <v>3</v>
      </c>
      <c r="HF384" s="11">
        <f t="shared" si="58"/>
        <v>3</v>
      </c>
      <c r="HG384" s="11">
        <f t="shared" si="59"/>
        <v>0</v>
      </c>
    </row>
    <row r="385" spans="1:215" ht="15.75">
      <c r="A385" s="22" t="s">
        <v>388</v>
      </c>
      <c r="HF385" s="11">
        <f t="shared" si="58"/>
        <v>3</v>
      </c>
      <c r="HG385" s="11">
        <f t="shared" si="59"/>
        <v>0</v>
      </c>
    </row>
    <row r="386" spans="1:215" ht="15.75">
      <c r="A386" s="22" t="s">
        <v>389</v>
      </c>
      <c r="AH386" s="24">
        <v>4</v>
      </c>
      <c r="AI386" s="24">
        <v>5</v>
      </c>
      <c r="CU386" s="24">
        <v>4</v>
      </c>
      <c r="DL386" s="7">
        <v>7.6</v>
      </c>
      <c r="ED386" s="7">
        <v>7.5</v>
      </c>
      <c r="EE386" s="24">
        <v>17.5</v>
      </c>
      <c r="EF386" s="34">
        <v>15</v>
      </c>
      <c r="HF386" s="11">
        <f t="shared" si="58"/>
        <v>36.5</v>
      </c>
      <c r="HG386" s="11">
        <f t="shared" si="59"/>
        <v>15.1</v>
      </c>
    </row>
    <row r="387" spans="1:215" ht="15.75">
      <c r="A387" s="22" t="s">
        <v>390</v>
      </c>
      <c r="BT387" s="7">
        <v>11</v>
      </c>
      <c r="HF387" s="11">
        <f aca="true" t="shared" si="60" ref="HF387:HF396">B387+D387+E387+F387+G387+I387+J387+M387+N387+O387+P387+R387+S387+T387+U387+V387+X387+Y387+Z387+AA387+AB387+AC387+AG387+AH387+AI387+AJ387+AK387+AM387+AP387+AQ387+AR387+AS387+AT387+AU387+AW387+AX387+AY387+BA387+BC387+BE387+AZ387+BG387+BH387+BI387+BJ387+BK387+BL387+BM387+BN387+BO387+BP387+BQ387+BR387+BU387+BW387+BX387+BY387+BZ387+CA387+CB387+CC387+CD387+CG387+CH387+CK387+CS387+CU387+CV387+CW387+DB387+DC387+DD387+DE387+DF387+DI387+DK387+DP387+DO397+DO398+DZ387+EJ387+EK387+EL387+EM387+EN387+EQ387+ES387+EV387+EY387+FB387+FO387+FV387+GC387+GF387+FG387+FN387+FA387+EH387+EG387+EE387+EB387+DY387+DQ387+DO387+DM387+BF387+FD387+GD387+GB387+GA387+FX387+FM387+EY387+ET387+EU387+EW387+EZ387+FJ387+FL387+FQ387+FR387+FY387+FZ387+GK387+GL387+GI387+GG387+GN387+GT387+GS387+GR387+GP387+GO387+GV387+GX387+HC387+HE387</f>
        <v>3</v>
      </c>
      <c r="HG387" s="11">
        <f t="shared" si="59"/>
        <v>11</v>
      </c>
    </row>
    <row r="388" spans="1:215" ht="15.75">
      <c r="A388" s="22" t="s">
        <v>391</v>
      </c>
      <c r="CK388" s="34">
        <v>15</v>
      </c>
      <c r="HF388" s="11">
        <f t="shared" si="60"/>
        <v>15</v>
      </c>
      <c r="HG388" s="11">
        <f t="shared" si="59"/>
        <v>0</v>
      </c>
    </row>
    <row r="389" spans="1:215" ht="15.75">
      <c r="A389" s="22" t="s">
        <v>392</v>
      </c>
      <c r="CK389" s="34">
        <v>15</v>
      </c>
      <c r="CT389" s="7">
        <v>3.5</v>
      </c>
      <c r="DK389" s="24">
        <v>8</v>
      </c>
      <c r="DW389" s="7">
        <v>6</v>
      </c>
      <c r="EG389" s="24">
        <v>6</v>
      </c>
      <c r="HF389" s="11">
        <f t="shared" si="60"/>
        <v>29</v>
      </c>
      <c r="HG389" s="11">
        <f t="shared" si="59"/>
        <v>9.5</v>
      </c>
    </row>
    <row r="390" spans="1:215" ht="15.75">
      <c r="A390" s="22" t="s">
        <v>393</v>
      </c>
      <c r="BT390" s="7">
        <v>11</v>
      </c>
      <c r="HF390" s="11">
        <f t="shared" si="60"/>
        <v>0</v>
      </c>
      <c r="HG390" s="11">
        <f t="shared" si="59"/>
        <v>11</v>
      </c>
    </row>
    <row r="391" spans="1:215" ht="15.75">
      <c r="A391" s="22" t="s">
        <v>394</v>
      </c>
      <c r="BT391" s="7">
        <v>11</v>
      </c>
      <c r="HF391" s="11">
        <f t="shared" si="60"/>
        <v>0</v>
      </c>
      <c r="HG391" s="11">
        <f t="shared" si="59"/>
        <v>11</v>
      </c>
    </row>
    <row r="392" spans="1:215" ht="15.75">
      <c r="A392" s="22" t="s">
        <v>395</v>
      </c>
      <c r="F392" s="8">
        <v>15</v>
      </c>
      <c r="G392" s="24">
        <v>9</v>
      </c>
      <c r="L392" s="7">
        <v>2</v>
      </c>
      <c r="N392" s="24">
        <v>3</v>
      </c>
      <c r="O392" s="24">
        <v>3</v>
      </c>
      <c r="X392" s="24">
        <v>3</v>
      </c>
      <c r="AP392" s="24">
        <v>4</v>
      </c>
      <c r="BA392" s="24">
        <v>6.5</v>
      </c>
      <c r="BB392" s="7">
        <v>11</v>
      </c>
      <c r="BJ392" s="8">
        <v>15</v>
      </c>
      <c r="BK392" s="24">
        <v>4</v>
      </c>
      <c r="CK392" s="34">
        <v>15</v>
      </c>
      <c r="CT392" s="7">
        <v>8.5</v>
      </c>
      <c r="DG392" s="7">
        <v>12.6</v>
      </c>
      <c r="DI392" s="24">
        <v>11</v>
      </c>
      <c r="ED392" s="7">
        <v>7.5</v>
      </c>
      <c r="EE392" s="24">
        <v>17.5</v>
      </c>
      <c r="EF392" s="34">
        <v>15</v>
      </c>
      <c r="EL392" s="24">
        <v>4</v>
      </c>
      <c r="EX392" s="7">
        <v>15.2</v>
      </c>
      <c r="GI392" s="34">
        <v>15</v>
      </c>
      <c r="GJ392" s="7">
        <v>1.8</v>
      </c>
      <c r="HF392" s="11">
        <f t="shared" si="60"/>
        <v>125</v>
      </c>
      <c r="HG392" s="11">
        <f t="shared" si="59"/>
        <v>58.599999999999994</v>
      </c>
    </row>
    <row r="393" spans="1:215" ht="15.75">
      <c r="A393" s="22" t="s">
        <v>396</v>
      </c>
      <c r="BA393" s="24">
        <v>6.5</v>
      </c>
      <c r="BB393" s="7">
        <v>11</v>
      </c>
      <c r="CD393" s="24">
        <v>5.5</v>
      </c>
      <c r="CE393" s="7">
        <v>5.5</v>
      </c>
      <c r="CF393" s="24">
        <v>7</v>
      </c>
      <c r="DI393" s="24">
        <v>11</v>
      </c>
      <c r="ED393" s="7">
        <v>7.5</v>
      </c>
      <c r="EE393" s="24">
        <v>17.5</v>
      </c>
      <c r="EF393" s="34">
        <v>15</v>
      </c>
      <c r="EL393" s="24">
        <v>4</v>
      </c>
      <c r="ER393" s="7">
        <v>6</v>
      </c>
      <c r="FA393" s="24">
        <v>6</v>
      </c>
      <c r="FK393" s="7">
        <v>12.6</v>
      </c>
      <c r="FS393" s="7">
        <v>12.6</v>
      </c>
      <c r="HF393" s="11">
        <f t="shared" si="60"/>
        <v>50.5</v>
      </c>
      <c r="HG393" s="11">
        <f t="shared" si="59"/>
        <v>55.2</v>
      </c>
    </row>
    <row r="394" spans="1:215" ht="15.75">
      <c r="A394" s="22" t="s">
        <v>397</v>
      </c>
      <c r="HF394" s="11">
        <f t="shared" si="60"/>
        <v>0</v>
      </c>
      <c r="HG394" s="11">
        <f t="shared" si="59"/>
        <v>0</v>
      </c>
    </row>
    <row r="395" spans="1:215" ht="15.75">
      <c r="A395" s="22" t="s">
        <v>398</v>
      </c>
      <c r="AC395" s="34">
        <v>15</v>
      </c>
      <c r="HF395" s="11">
        <f t="shared" si="60"/>
        <v>15</v>
      </c>
      <c r="HG395" s="11">
        <f t="shared" si="59"/>
        <v>0</v>
      </c>
    </row>
    <row r="396" spans="1:215" ht="15.75">
      <c r="A396" s="22" t="s">
        <v>399</v>
      </c>
      <c r="W396" s="7">
        <v>12</v>
      </c>
      <c r="CQ396" s="7">
        <v>4</v>
      </c>
      <c r="CT396" s="7">
        <v>3.5</v>
      </c>
      <c r="CU396" s="24">
        <v>4</v>
      </c>
      <c r="DG396" s="7">
        <v>7.6</v>
      </c>
      <c r="DI396" s="24">
        <v>6</v>
      </c>
      <c r="DO396" s="24">
        <v>3</v>
      </c>
      <c r="DZ396" s="24">
        <v>12.2</v>
      </c>
      <c r="ED396" s="7">
        <v>7.5</v>
      </c>
      <c r="EE396" s="24">
        <v>17.5</v>
      </c>
      <c r="EF396" s="34">
        <v>15</v>
      </c>
      <c r="EX396" s="7">
        <v>15.2</v>
      </c>
      <c r="HE396" s="5">
        <v>3</v>
      </c>
      <c r="HF396" s="11">
        <f t="shared" si="60"/>
        <v>45.7</v>
      </c>
      <c r="HG396" s="11">
        <f t="shared" si="59"/>
        <v>49.8</v>
      </c>
    </row>
    <row r="397" spans="1:215" ht="15.75">
      <c r="A397" s="22" t="s">
        <v>400</v>
      </c>
      <c r="F397" s="8">
        <v>15</v>
      </c>
      <c r="AC397" s="34">
        <v>15</v>
      </c>
      <c r="BJ397" s="8">
        <v>15</v>
      </c>
      <c r="DO397" s="24">
        <v>3</v>
      </c>
      <c r="DZ397" s="24">
        <v>12.2</v>
      </c>
      <c r="HF397" s="11">
        <f aca="true" t="shared" si="61" ref="HF397:HF403">B397+D397+E397+F397+G397+I397+J397+M397+N397+O397+P397+R397+S397+T397+U397+V397+X397+Y397+Z397+AA397+AB397+AC397+AG397+AH397+AI397+AJ397+AK397+AM397+AP397+AQ397+AR397+AS397+AT397+AU397+AW397+AX397+AY397+BA397+BC397+BE397+AZ397+BG397+BH397+BI397+BJ397+BK397+BL397+BM397+BN397+BO397+BP397+BQ397+BR397+BU397+BW397+BX397+BY397+BZ397+CA397+CB397+CC397+CD397+CG397+CH397+CK397+CS397+CU397+CV397+CW397+DB397+DC397+DD397+DE397+DF397+DI397+DK397+DP397+DO407+DO408+DZ397+EJ397+EK397+EL397+EM397+EN397+EQ397+ES397+EV397+EY397+FB397+FO397+FV397+GC397+GF397+FG397+FN397+FA397+EH397+EG397+EE397+EB397+DY397+DQ397+DO397+DM397+BF397+FD397+GD397+GB397+GA397+FX397+FM397+EY397+ET397+EU397+EW397+EZ397+FJ397+FL397+FQ397+FR397+FY397+FZ397+GK397+GL397+GI397+GG397+GN397+GT397+GS397+GR397+GP397+GO397+GV397+GX397+HC397+HE397</f>
        <v>60.2</v>
      </c>
      <c r="HG397" s="11">
        <f t="shared" si="59"/>
        <v>0</v>
      </c>
    </row>
    <row r="398" spans="1:215" ht="15.75">
      <c r="A398" s="22" t="s">
        <v>401</v>
      </c>
      <c r="CG398" s="24">
        <v>3</v>
      </c>
      <c r="CO398" s="7">
        <v>3</v>
      </c>
      <c r="CP398" s="7">
        <v>7</v>
      </c>
      <c r="CU398" s="24">
        <v>4</v>
      </c>
      <c r="DC398" s="24">
        <v>7.2</v>
      </c>
      <c r="DG398" s="7">
        <v>7.6</v>
      </c>
      <c r="DT398" s="7">
        <v>11</v>
      </c>
      <c r="ED398" s="7">
        <v>7.5</v>
      </c>
      <c r="EE398" s="24">
        <v>17.5</v>
      </c>
      <c r="EF398" s="34">
        <v>15</v>
      </c>
      <c r="EH398" s="24">
        <v>4.2</v>
      </c>
      <c r="EL398" s="24">
        <v>4</v>
      </c>
      <c r="EX398" s="7">
        <v>15.2</v>
      </c>
      <c r="GI398" s="34">
        <v>15</v>
      </c>
      <c r="GJ398" s="7">
        <v>1.8</v>
      </c>
      <c r="HE398" s="5">
        <v>3</v>
      </c>
      <c r="HF398" s="11">
        <f t="shared" si="61"/>
        <v>57.9</v>
      </c>
      <c r="HG398" s="11">
        <f t="shared" si="59"/>
        <v>46.099999999999994</v>
      </c>
    </row>
    <row r="399" spans="1:215" ht="15.75">
      <c r="A399" s="22" t="s">
        <v>402</v>
      </c>
      <c r="AH399" s="24">
        <v>4</v>
      </c>
      <c r="AI399" s="24">
        <v>5</v>
      </c>
      <c r="BZ399" s="24">
        <v>4.5</v>
      </c>
      <c r="CD399" s="24">
        <v>0.5</v>
      </c>
      <c r="CE399" s="7">
        <v>0.5</v>
      </c>
      <c r="CF399" s="24">
        <v>2</v>
      </c>
      <c r="CK399" s="34">
        <v>15</v>
      </c>
      <c r="EP399" s="7">
        <v>1.5</v>
      </c>
      <c r="EQ399" s="24">
        <v>1.5</v>
      </c>
      <c r="GI399" s="34">
        <v>15</v>
      </c>
      <c r="GJ399" s="7">
        <v>1.8</v>
      </c>
      <c r="HF399" s="11">
        <f t="shared" si="61"/>
        <v>45.5</v>
      </c>
      <c r="HG399" s="11">
        <f t="shared" si="59"/>
        <v>3.8</v>
      </c>
    </row>
    <row r="400" spans="1:215" ht="15.75">
      <c r="A400" s="22" t="s">
        <v>403</v>
      </c>
      <c r="CK400" s="34">
        <v>15</v>
      </c>
      <c r="HF400" s="11">
        <f t="shared" si="61"/>
        <v>15</v>
      </c>
      <c r="HG400" s="11">
        <f>C400+H400+K400+L400+Q400+W400+AD400+AF400+AL400+AN400+AV400+BB400+BD400+CE400+CI400+CM400+CN400+CO400+CQ400+CR400+CT400+CX400+CY400+CZ400+DA400+DG400+DL400+DH400+DJ400+BT400+BS400+BV400+DT400+AO400+ED400+DR400+DU400+DW400+DV400+EI400+DS400+DX400+EO400+EP400+EX400+FK400+FS400+GM400+FH400+ER400+EA400+EC400+DN400+CL400+FC400+GE400+FW400+FU400+FF400+FT400+FP400+FI400+FE400+GJ400+GQ400+GU400+GW400+GY400+GZ400+HA400+HB400+HD400</f>
        <v>0</v>
      </c>
    </row>
    <row r="401" spans="1:215" ht="15.75">
      <c r="A401" s="22" t="s">
        <v>404</v>
      </c>
      <c r="HF401" s="11">
        <f t="shared" si="61"/>
        <v>0</v>
      </c>
      <c r="HG401" s="11">
        <f>C401+H401+K401+L401+Q401+W401+AD401+AF401+AL401+AN401+AV401+BB401+BD401+CE401+CI401+CM401+CN401+CO401+CQ401+CR401+CT401+CX401+CY401+CZ401+DA401+DG401+DL401+DH401+DJ401+BT401+BS401+BV401+DT401+AO401+ED401+DR401+DU401+DW401+DV401+EI401+DS401+DX401+EO401+EP401+EX401+FK401+FS401+GM401+FH401+ER401+EA401+EC401+DN401+CL401+FC401+GE401+FW401+FU401+FF401+FT401+FP401+FI401+FE401+GJ401+GQ401+GU401+GW401+GY401+GZ401+HA401+HB401+HD401</f>
        <v>0</v>
      </c>
    </row>
    <row r="402" spans="1:215" ht="15.75">
      <c r="A402" s="22" t="s">
        <v>405</v>
      </c>
      <c r="ED402" s="7">
        <v>7.5</v>
      </c>
      <c r="EE402" s="24">
        <v>17.5</v>
      </c>
      <c r="EF402" s="34">
        <v>15</v>
      </c>
      <c r="HF402" s="11">
        <f t="shared" si="61"/>
        <v>17.5</v>
      </c>
      <c r="HG402" s="11">
        <f>C402+H402+K402+L402+Q402+W402+AD402+AF402+AL402+AN402+AV402+BB402+BD402+CE402+CI402+CM402+CN402+CO402+CQ402+CR402+CT402+CX402+CY402+CZ402+DA402+DG402+DL402+DH402+DJ402+BT402+BS402+BV402+DT402+AO402+ED402+DR402+DU402+DW402+DV402+EI402+DS402+DX402+EO402+EP402+EX402+FK402+FS402+GM402+FH402+ER402+EA402+EC402+DN402+CL402+FC402+GE402+FW402+FU402+FF402+FT402+FP402+FI402+FE402+GJ402+GQ402+GU402+GW402+GY402+GZ402+HA402+HB402+HD402</f>
        <v>7.5</v>
      </c>
    </row>
    <row r="403" spans="1:215" ht="15.75">
      <c r="A403" s="22" t="s">
        <v>406</v>
      </c>
      <c r="BG403" s="24">
        <v>1.5</v>
      </c>
      <c r="BK403" s="24">
        <v>4</v>
      </c>
      <c r="CK403" s="34">
        <v>15</v>
      </c>
      <c r="CL403" s="7">
        <v>11</v>
      </c>
      <c r="CQ403" s="7">
        <v>4</v>
      </c>
      <c r="ED403" s="7">
        <v>7.5</v>
      </c>
      <c r="EE403" s="24">
        <v>17.5</v>
      </c>
      <c r="EF403" s="34">
        <v>15</v>
      </c>
      <c r="HF403" s="11">
        <f t="shared" si="61"/>
        <v>38</v>
      </c>
      <c r="HG403" s="11">
        <f aca="true" t="shared" si="62" ref="HG403:HG420">C403+H403+K403+L403+Q403+W403+AD403+AF403+AL403+AN403+AV403+BB403+BD403+CE403+CI403+CM403+CN403+CO403+CQ403+CR403+CT403+CX403+CY403+CZ403+DA403+DG403+DL403+DH403+DJ403+BT403+BS403+BV403+DT403+AO403+ED403+DR403+DU403+DW403+DV403+EI403+DS403+DX403+EO403+EP403+EX403+FK403+FS403+GM403+FH403+ER403+EA403+EC403+DN403+CL403+FC403+GE403+FW403+FU403+FF403+FT403+FP403+FI403+FE403+GJ403+GQ403+GU403+GW403+GY403+GZ403+HA403+HB403+HD403</f>
        <v>22.5</v>
      </c>
    </row>
    <row r="404" spans="1:215" ht="15.75">
      <c r="A404" s="22" t="s">
        <v>407</v>
      </c>
      <c r="CK404" s="34">
        <v>15</v>
      </c>
      <c r="DG404" s="7">
        <v>12.6</v>
      </c>
      <c r="DL404" s="7">
        <v>12.6</v>
      </c>
      <c r="ED404" s="7">
        <v>7.5</v>
      </c>
      <c r="EE404" s="24">
        <v>17.5</v>
      </c>
      <c r="EF404" s="34">
        <v>15</v>
      </c>
      <c r="FS404" s="7">
        <v>12.6</v>
      </c>
      <c r="HF404" s="11">
        <f aca="true" t="shared" si="63" ref="HF404:HF413">B404+D404+E404+F404+G404+I404+J404+M404+N404+O404+P404+R404+S404+T404+U404+V404+X404+Y404+Z404+AA404+AB404+AC404+AG404+AH404+AI404+AJ404+AK404+AM404+AP404+AQ404+AR404+AS404+AT404+AU404+AW404+AX404+AY404+BA404+BC404+BE404+AZ404+BG404+BH404+BI404+BJ404+BK404+BL404+BM404+BN404+BO404+BP404+BQ404+BR404+BU404+BW404+BX404+BY404+BZ404+CA404+CB404+CC404+CD404+CG404+CH404+CK404+CS404+CU404+CV404+CW404+DB404+DC404+DD404+DE404+DF404+DI404+DK404+DP404+DO414+DO415+DZ404+EJ404+EK404+EL404+EM404+EN404+EQ404+ES404+EV404+EY404+FB404+FO404+FV404+GC404+GF404+FG404+FN404+FA404+EH404+EG404+EE404+EB404+DY404+DQ404+DO404+DM404+BF404+FD404+GD404+GB404+GA404+FX404+FM404+EY404+ET404+EU404+EW404+EZ404+FJ404+FL404+FQ404+FR404+FY404+FZ404+GK404+GL404+GI404+GG404+GN404+GT404+GS404+GR404+GP404+GO404+GV404+GX404+HC404+HE404</f>
        <v>32.5</v>
      </c>
      <c r="HG404" s="11">
        <f t="shared" si="62"/>
        <v>45.300000000000004</v>
      </c>
    </row>
    <row r="405" spans="1:215" ht="15.75">
      <c r="A405" s="22" t="s">
        <v>408</v>
      </c>
      <c r="CL405" s="7">
        <v>11</v>
      </c>
      <c r="HF405" s="11">
        <f t="shared" si="63"/>
        <v>0</v>
      </c>
      <c r="HG405" s="11">
        <f t="shared" si="62"/>
        <v>11</v>
      </c>
    </row>
    <row r="406" spans="1:215" ht="15.75">
      <c r="A406" s="22" t="s">
        <v>409</v>
      </c>
      <c r="CL406" s="7">
        <v>11</v>
      </c>
      <c r="ED406" s="7">
        <v>7.5</v>
      </c>
      <c r="EE406" s="24">
        <v>17.5</v>
      </c>
      <c r="EF406" s="34">
        <v>15</v>
      </c>
      <c r="EH406" s="24">
        <v>4.2</v>
      </c>
      <c r="HF406" s="11">
        <f t="shared" si="63"/>
        <v>21.7</v>
      </c>
      <c r="HG406" s="11">
        <f t="shared" si="62"/>
        <v>18.5</v>
      </c>
    </row>
    <row r="407" spans="1:215" ht="15.75">
      <c r="A407" s="22" t="s">
        <v>410</v>
      </c>
      <c r="HF407" s="11">
        <f t="shared" si="63"/>
        <v>0</v>
      </c>
      <c r="HG407" s="11">
        <f t="shared" si="62"/>
        <v>0</v>
      </c>
    </row>
    <row r="408" spans="1:215" ht="15.75">
      <c r="A408" s="22" t="s">
        <v>411</v>
      </c>
      <c r="BT408" s="7">
        <v>11</v>
      </c>
      <c r="CD408" s="24">
        <v>0.5</v>
      </c>
      <c r="CE408" s="7">
        <v>0.5</v>
      </c>
      <c r="CF408" s="24">
        <v>2</v>
      </c>
      <c r="CO408" s="7">
        <v>3</v>
      </c>
      <c r="CP408" s="7">
        <v>7</v>
      </c>
      <c r="CT408" s="7">
        <v>3.5</v>
      </c>
      <c r="CU408" s="24">
        <v>4</v>
      </c>
      <c r="DA408" s="7">
        <v>7.6</v>
      </c>
      <c r="DK408" s="24">
        <v>3</v>
      </c>
      <c r="ED408" s="7">
        <v>7.5</v>
      </c>
      <c r="EE408" s="24">
        <v>17.5</v>
      </c>
      <c r="EF408" s="34">
        <v>15</v>
      </c>
      <c r="HF408" s="11">
        <f t="shared" si="63"/>
        <v>25</v>
      </c>
      <c r="HG408" s="11">
        <f t="shared" si="62"/>
        <v>33.1</v>
      </c>
    </row>
    <row r="409" spans="1:215" ht="15.75">
      <c r="A409" s="15" t="s">
        <v>412</v>
      </c>
      <c r="O409" s="24">
        <v>3</v>
      </c>
      <c r="AC409" s="34">
        <v>15</v>
      </c>
      <c r="BD409" s="7">
        <v>4</v>
      </c>
      <c r="BJ409" s="8">
        <v>15</v>
      </c>
      <c r="CK409" s="34">
        <v>15</v>
      </c>
      <c r="HF409" s="11">
        <f t="shared" si="63"/>
        <v>51</v>
      </c>
      <c r="HG409" s="11">
        <f t="shared" si="62"/>
        <v>4</v>
      </c>
    </row>
    <row r="410" spans="1:215" ht="15.75">
      <c r="A410" s="22" t="s">
        <v>413</v>
      </c>
      <c r="F410" s="8">
        <v>15</v>
      </c>
      <c r="I410" s="24">
        <v>4</v>
      </c>
      <c r="CK410" s="34">
        <v>15</v>
      </c>
      <c r="GI410" s="34">
        <v>15</v>
      </c>
      <c r="GJ410" s="7">
        <v>1.8</v>
      </c>
      <c r="HF410" s="11">
        <f t="shared" si="63"/>
        <v>52</v>
      </c>
      <c r="HG410" s="11">
        <f t="shared" si="62"/>
        <v>1.8</v>
      </c>
    </row>
    <row r="411" spans="1:215" ht="15.75">
      <c r="A411" s="22" t="s">
        <v>414</v>
      </c>
      <c r="CK411" s="34">
        <v>15</v>
      </c>
      <c r="HF411" s="11">
        <f t="shared" si="63"/>
        <v>15</v>
      </c>
      <c r="HG411" s="11">
        <f t="shared" si="62"/>
        <v>0</v>
      </c>
    </row>
    <row r="412" spans="1:215" ht="15.75">
      <c r="A412" s="22" t="s">
        <v>415</v>
      </c>
      <c r="HF412" s="11">
        <f t="shared" si="63"/>
        <v>0</v>
      </c>
      <c r="HG412" s="11">
        <f t="shared" si="62"/>
        <v>0</v>
      </c>
    </row>
    <row r="413" spans="1:215" ht="15.75">
      <c r="A413" s="22" t="s">
        <v>416</v>
      </c>
      <c r="CK413" s="34">
        <v>15</v>
      </c>
      <c r="HF413" s="11">
        <f t="shared" si="63"/>
        <v>15</v>
      </c>
      <c r="HG413" s="11">
        <f t="shared" si="62"/>
        <v>0</v>
      </c>
    </row>
    <row r="414" spans="1:215" ht="15.75">
      <c r="A414" s="22" t="s">
        <v>417</v>
      </c>
      <c r="F414" s="8">
        <v>15</v>
      </c>
      <c r="L414" s="7">
        <v>2</v>
      </c>
      <c r="BG414" s="24">
        <v>1.5</v>
      </c>
      <c r="CH414" s="24">
        <v>0.5</v>
      </c>
      <c r="CI414" s="7">
        <v>1</v>
      </c>
      <c r="CJ414" s="24">
        <v>1.5</v>
      </c>
      <c r="CK414" s="34">
        <v>15</v>
      </c>
      <c r="CL414" s="7">
        <v>11</v>
      </c>
      <c r="CW414" s="24">
        <v>7.2</v>
      </c>
      <c r="HF414" s="11">
        <f>B414+D414+E414+F414+G414+I414+J414+M414+N414+O414+P414+R414+S414+T414+U414+V414+X414+Y414+Z414+AA414+AB414+AC414+AG414+AH414+AI414+AJ414+AK414+AM414+AP414+AQ414+AR414+AS414+AT414+AU414+AW414+AX414+AY414+BA414+BC414+BE414+AZ414+BG414+BH414+BI414+BJ414+BK414+BL414+BM414+BN414+BO414+BP414+BQ414+BR414+BU414+BW414+BX414+BY414+BZ414+CA414+CB414+CC414+CD414+CG414+CH414+CK414+CS414+CU414+CV414+CW414+DB414+DC414+DD414+DE414+DF414+DI414+DK414+DP414+DO424+DO425+DZ414+EJ414+EK414+EL414+EM414+EN414+EQ414+ES414+EV414+EY414+FB414+FO414+FV414+GC414+GF414+FG414+FN414+FA414+EH414+EG414+EE414+EB414+DY414+DQ414+DO414+DM414+BF414+FD414+GD414+GB414+GA414+FX414+FM414+EY414+ET414+EU414+EW414+EZ414+FJ414+FL414+FQ414+FR414+FY414+FZ414+GK414+GL414+GI414+GG414+GN414+GT414+GS414+GR414+GP414+GO414+GV414+GX414+HC414+HE414</f>
        <v>39.2</v>
      </c>
      <c r="HG414" s="11">
        <f t="shared" si="62"/>
        <v>14</v>
      </c>
    </row>
    <row r="415" spans="1:215" ht="15.75">
      <c r="A415" s="22" t="s">
        <v>418</v>
      </c>
      <c r="HF415" s="11">
        <f>B415+D415+E415+F415+G415+I415+J415+M415+N415+O415+P415+R415+S415+T415+U415+V415+X415+Y415+Z415+AA415+AB415+AC415+AG415+AH415+AI415+AJ415+AK415+AM415+AP415+AQ415+AR415+AS415+AT415+AU415+AW415+AX415+AY415+BA415+BC415+BE415+AZ415+BG415+BH415+BI415+BJ415+BK415+BL415+BM415+BN415+BO415+BP415+BQ415+BR415+BU415+BW415+BX415+BY415+BZ415+CA415+CB415+CC415+CD415+CG415+CH415+CK415+CS415+CU415+CV415+CW415+DB415+DC415+DD415+DE415+DF415+DI415+DK415+DP415+DO425+DO426+DZ415+EJ415+EK415+EL415+EM415+EN415+EQ415+ES415+EV415+EY415+FB415+FO415+FV415+GC415+GF415+FG415+FN415+FA415+EH415+EG415+EE415+EB415+DY415+DQ415+DO415+DM415+BF415+FD415+GD415+GB415+GA415+FX415+FM415+EY415+ET415+EU415+EW415+EZ415+FJ415+FL415+FQ415+FR415+FY415+FZ415+GK415+GL415+GI415+GG415+GN415+GT415+GS415+GR415+GP415+GO415+GV415+GX415+HC415+HE415</f>
        <v>0</v>
      </c>
      <c r="HG415" s="11">
        <f t="shared" si="62"/>
        <v>0</v>
      </c>
    </row>
    <row r="416" spans="1:215" ht="15.75">
      <c r="A416" s="22" t="s">
        <v>419</v>
      </c>
      <c r="CK416" s="34">
        <v>15</v>
      </c>
      <c r="HF416" s="11">
        <f aca="true" t="shared" si="64" ref="HF416:HF421">B416+D416+E416+F416+G416+I416+J416+M416+N416+O416+P416+R416+S416+T416+U416+V416+X416+Y416+Z416+AA416+AB416+AC416+AG416+AH416+AI416+AJ416+AK416+AM416+AP416+AQ416+AR416+AS416+AT416+AU416+AW416+AX416+AY416+BA416+BC416+BE416+AZ416+BG416+BH416+BI416+BJ416+BK416+BL416+BM416+BN416+BO416+BP416+BQ416+BR416+BU416+BW416+BX416+BY416+BZ416+CA416+CB416+CC416+CD416+CG416+CH416+CK416+CS416+CU416+CV416+CW416+DB416+DC416+DD416+DE416+DF416+DI416+DK416+DP416+DO426+DO427+DZ416+EJ416+EK416+EL416+EM416+EN416+EQ416+ES416+EV416+EY416+FB416+FO416+FV416+GC416+GF416+FG416+FN416+FA416+EH416+EG416+EE416+EB416+DY416+DQ416+DO416+DM416+BF416+FD416+GD416+GB416+GA416+FX416+FM416+EY416+ET416+EU416+EW416+EZ416+FJ416+FL416+FQ416+FR416+FY416+FZ416+GK416+GL416+GI416+GG416+GN416+GT416+GS416+GR416+GP416+GO416+GV416+GX416+HC416+HE416</f>
        <v>15</v>
      </c>
      <c r="HG416" s="11">
        <f t="shared" si="62"/>
        <v>0</v>
      </c>
    </row>
    <row r="417" spans="1:215" ht="15.75">
      <c r="A417" s="22" t="s">
        <v>420</v>
      </c>
      <c r="I417" s="24">
        <v>4</v>
      </c>
      <c r="CD417" s="24">
        <v>0.5</v>
      </c>
      <c r="CE417" s="7">
        <v>0.5</v>
      </c>
      <c r="CF417" s="24">
        <v>2</v>
      </c>
      <c r="CK417" s="34">
        <v>15</v>
      </c>
      <c r="CU417" s="24">
        <v>4</v>
      </c>
      <c r="EF417" s="34">
        <v>15</v>
      </c>
      <c r="HF417" s="11">
        <f t="shared" si="64"/>
        <v>23.5</v>
      </c>
      <c r="HG417" s="11">
        <f t="shared" si="62"/>
        <v>0.5</v>
      </c>
    </row>
    <row r="418" spans="1:215" ht="15.75">
      <c r="A418" s="22" t="s">
        <v>421</v>
      </c>
      <c r="Y418" s="24">
        <v>4.5</v>
      </c>
      <c r="AJ418" s="24">
        <v>4</v>
      </c>
      <c r="AK418" s="24">
        <v>5</v>
      </c>
      <c r="BG418" s="24">
        <v>1.5</v>
      </c>
      <c r="CK418" s="34">
        <v>15</v>
      </c>
      <c r="HF418" s="11">
        <f t="shared" si="64"/>
        <v>30</v>
      </c>
      <c r="HG418" s="11">
        <f t="shared" si="62"/>
        <v>0</v>
      </c>
    </row>
    <row r="419" spans="1:215" ht="15.75">
      <c r="A419" s="22" t="s">
        <v>422</v>
      </c>
      <c r="AJ419" s="24">
        <v>4</v>
      </c>
      <c r="AK419" s="24">
        <v>5</v>
      </c>
      <c r="AT419" s="24">
        <v>4</v>
      </c>
      <c r="AV419" s="7">
        <v>1</v>
      </c>
      <c r="BE419" s="24">
        <v>2</v>
      </c>
      <c r="CG419" s="24">
        <v>3</v>
      </c>
      <c r="HF419" s="11">
        <f t="shared" si="64"/>
        <v>18</v>
      </c>
      <c r="HG419" s="11">
        <f t="shared" si="62"/>
        <v>1</v>
      </c>
    </row>
    <row r="420" spans="1:215" ht="15.75">
      <c r="A420" s="22" t="s">
        <v>423</v>
      </c>
      <c r="AN420" s="7">
        <v>4</v>
      </c>
      <c r="DF420" s="24">
        <v>9</v>
      </c>
      <c r="DO420" s="24">
        <v>3</v>
      </c>
      <c r="EH420" s="24">
        <v>4.2</v>
      </c>
      <c r="HF420" s="11">
        <f t="shared" si="64"/>
        <v>16.2</v>
      </c>
      <c r="HG420" s="11">
        <f t="shared" si="62"/>
        <v>4</v>
      </c>
    </row>
    <row r="421" spans="1:215" ht="15.75">
      <c r="A421" s="22" t="s">
        <v>424</v>
      </c>
      <c r="F421" s="8">
        <v>15</v>
      </c>
      <c r="L421" s="7">
        <v>2</v>
      </c>
      <c r="AC421" s="34">
        <v>15</v>
      </c>
      <c r="AD421" s="7">
        <v>1</v>
      </c>
      <c r="AE421" s="41">
        <v>1</v>
      </c>
      <c r="AN421" s="7">
        <v>4</v>
      </c>
      <c r="AT421" s="24">
        <v>4</v>
      </c>
      <c r="AV421" s="7">
        <v>1</v>
      </c>
      <c r="BE421" s="24">
        <v>2</v>
      </c>
      <c r="BJ421" s="8">
        <v>15</v>
      </c>
      <c r="CG421" s="24">
        <v>3</v>
      </c>
      <c r="CK421" s="34">
        <v>15</v>
      </c>
      <c r="CQ421" s="7">
        <v>4</v>
      </c>
      <c r="CT421" s="7">
        <v>3.5</v>
      </c>
      <c r="DF421" s="24">
        <v>9</v>
      </c>
      <c r="HF421" s="11">
        <f t="shared" si="64"/>
        <v>78</v>
      </c>
      <c r="HG421" s="11">
        <f>C421+H421+K421+L421+Q421+W421+AD421+AF421+AL421+AN421+AV421+BB421+BD421+CE421+CI421+CM421+CN421+CO421+CQ421+CR421+CT421+CX421+CY421+CZ421+DA421+DG421+DL421+DH421+DJ421+BT421+BS421+BV421+DT421+AO421+ED421+DR421+DU421+DW421+DV421+EI421+DS421+DX421+EO421+EP421+EX421+FK421+FS421+GM421+FH421+ER421+EA421+EC421+DN421+CL421+FC421+GE421+FW421+FU421+FF421+FT421+FP421+FI421+FE421+GJ421+GQ421+GU421+GW421+GY421+GZ421+HA421+HB421+HD421</f>
        <v>15.5</v>
      </c>
    </row>
    <row r="422" spans="1:215" ht="15.75">
      <c r="A422" s="22" t="s">
        <v>425</v>
      </c>
      <c r="BA422" s="24">
        <v>6.5</v>
      </c>
      <c r="BB422" s="7">
        <v>11</v>
      </c>
      <c r="BK422" s="24">
        <v>4</v>
      </c>
      <c r="BZ422" s="24">
        <v>4.5</v>
      </c>
      <c r="CB422" s="24">
        <v>4</v>
      </c>
      <c r="CG422" s="24">
        <v>3</v>
      </c>
      <c r="CK422" s="34">
        <v>15</v>
      </c>
      <c r="CT422" s="7">
        <v>3.5</v>
      </c>
      <c r="CZ422" s="7">
        <v>8</v>
      </c>
      <c r="ED422" s="7">
        <v>7.5</v>
      </c>
      <c r="EE422" s="24">
        <v>17.5</v>
      </c>
      <c r="EF422" s="34">
        <v>15</v>
      </c>
      <c r="FC422" s="7">
        <v>2</v>
      </c>
      <c r="FD422" s="24">
        <v>2</v>
      </c>
      <c r="HF422" s="11">
        <f>B422+D422+E422+F422+G422+I422+J422+M422+N422+O422+P422+R422+S422+T422+U422+V422+X422+Y422+Z422+AA422+AB422+AC422+AG422+AH422+AI422+AJ422+AK422+AM422+AP422+AQ422+AR422+AS422+AT422+AU422+AW422+AX422+AY422+BA422+BC422+BE422+AZ422+BG422+BH422+BI422+BJ422+BK422+BL422+BM422+BN422+BO422+BP422+BQ422+BR422+BU422+BW422+BX422+BY422+BZ422+CA422+CB422+CC422+CD422+CG422+CH422+CK422+CS422+CU422+CV422+CW422+DB422+DC422+DD422+DE422+DF422+DI422+DK422+DP422+DO432+DO433+DZ422+EJ422+EK422+EL422+EM422+EN422+EQ422+ES422+EV422+EY422+FB422+FO422+FV422+GC422+GF422+FG422+FN422+FA422+EH422+EG422+EE422+EB422+DY422+DQ422+DO422+DM422+BF422+FD422+GD422+GB422+GA422+FX422+FM422+EY422+ET422+EU422+EW422+EZ422+FJ422+FL422+FQ422+FR422+FY422+FZ422+GK422+GL422+GI422+GG422+GN422+GT422+GS422+GR422+GP422+GO422+GV422+GX422+HC422+HE422</f>
        <v>56.5</v>
      </c>
      <c r="HG422" s="11">
        <f>C422+H422+K422+L422+Q422+W422+AD422+AF422+AL422+AN422+AV422+BB422+BD422+CE422+CI422+CM422+CN422+CO422+CQ422+CR422+CT422+CX422+CY422+CZ422+DA422+DG422+DL422+DH422+DJ422+BT422+BS422+BV422+DT422+AO422+ED422+DR422+DU422+DW422+DV422+EI422+DS422+DX422+EO422+EP422+EX422+FK422+FS422+GM422+FH422+ER422+EA422+EC422+DN422+CL422+FC422+GE422+FW422+FU422+FF422+FT422+FP422+FI422+FE422+GJ422+GQ422+GU422+GW422+GY422+GZ422+HA422+HB422+HD422</f>
        <v>32</v>
      </c>
    </row>
    <row r="423" spans="1:215" ht="15.75">
      <c r="A423" s="22" t="s">
        <v>426</v>
      </c>
      <c r="CK423" s="34">
        <v>15</v>
      </c>
      <c r="HF423" s="11">
        <f>B423+D423+E423+F423+G423+I423+J423+M423+N423+O423+P423+R423+S423+T423+U423+V423+X423+Y423+Z423+AA423+AB423+AC423+AG423+AH423+AI423+AJ423+AK423+AM423+AP423+AQ423+AR423+AS423+AT423+AU423+AW423+AX423+AY423+BA423+BC423+BE423+AZ423+BG423+BH423+BI423+BJ423+BK423+BL423+BM423+BN423+BO423+BP423+BQ423+BR423+BU423+BW423+BX423+BY423+BZ423+CA423+CB423+CC423+CD423+CG423+CH423+CK423+CS423+CU423+CV423+CW423+DB423+DC423+DD423+DE423+DF423+DI423+DK423+DP423+DO433+DO434+DZ423+EJ423+EK423+EL423+EM423+EN423+EQ423+ES423+EV423+EY423+FB423+FO423+FV423+GC423+GF423+FG423+FN423+FA423+EH423+EG423+EE423+EB423+DY423+DQ423+DO423+DM423+BF423+FD423+GD423+GB423+GA423+FX423+FM423+EY423+ET423+EU423+EW423+EZ423+FJ423+FL423+FQ423+FR423+FY423+FZ423+GK423+GL423+GI423+GG423+GN423+GT423+GS423+GR423+GP423+GO423+GV423+GX423+HC423+HE423</f>
        <v>15</v>
      </c>
      <c r="HG423" s="11">
        <f>C423+H423+K423+L423+Q423+W423+AD423+AF423+AL423+AN423+AV423+BB423+BD423+CE423+CI423+CM423+CN423+CO423+CQ423+CR423+CT423+CX423+CY423+CZ423+DA423+DG423+DL423+DH423+DJ423+BT423+BS423+BV423+DT423+AO423+ED423+DR423+DU423+DW423+DV423+EI423+DS423+DX423+EO423+EP423+EX423+FK423+FS423+GM423+FH423+ER423+EA423+EC423+DN423+CL423+FC423+GE423+FW423+FU423+FF423+FT423+FP423+FI423+FE423+GJ423+GQ423+GU423+GW423+GY423+GZ423+HA423+HB423+HD423</f>
        <v>0</v>
      </c>
    </row>
    <row r="424" spans="1:215" ht="15.75">
      <c r="A424" s="22" t="s">
        <v>427</v>
      </c>
      <c r="E424" s="24">
        <v>7</v>
      </c>
      <c r="F424" s="8">
        <v>15</v>
      </c>
      <c r="BJ424" s="8">
        <v>15</v>
      </c>
      <c r="CK424" s="34">
        <v>15</v>
      </c>
      <c r="HF424" s="11">
        <f aca="true" t="shared" si="65" ref="HF424:HF433">B424+D424+E424+F424+G424+I424+J424+M424+N424+O424+P424+R424+S424+T424+U424+V424+X424+Y424+Z424+AA424+AB424+AC424+AG424+AH424+AI424+AJ424+AK424+AM424+AP424+AQ424+AR424+AS424+AT424+AU424+AW424+AX424+AY424+BA424+BC424+BE424+AZ424+BG424+BH424+BI424+BJ424+BK424+BL424+BM424+BN424+BO424+BP424+BQ424+BR424+BU424+BW424+BX424+BY424+BZ424+CA424+CB424+CC424+CD424+CG424+CH424+CK424+CS424+CU424+CV424+CW424+DB424+DC424+DD424+DE424+DF424+DI424+DK424+DP424+DO434+DO435+DZ424+EJ424+EK424+EL424+EM424+EN424+EQ424+ES424+EV424+EY424+FB424+FO424+FV424+GC424+GF424+FG424+FN424+FA424+EH424+EG424+EE424+EB424+DY424+DQ424+DO424+DM424+BF424+FD424+GD424+GB424+GA424+FX424+FM424+EY424+ET424+EU424+EW424+EZ424+FJ424+FL424+FQ424+FR424+FY424+FZ424+GK424+GL424+GI424+GG424+GN424+GT424+GS424+GR424+GP424+GO424+GV424+GX424+HC424+HE424</f>
        <v>52</v>
      </c>
      <c r="HG424" s="11">
        <f aca="true" t="shared" si="66" ref="HG424:HG441">C424+H424+K424+L424+Q424+W424+AD424+AF424+AL424+AN424+AV424+BB424+BD424+CE424+CI424+CM424+CN424+CO424+CQ424+CR424+CT424+CX424+CY424+CZ424+DA424+DG424+DL424+DH424+DJ424+BT424+BS424+BV424+DT424+AO424+ED424+DR424+DU424+DW424+DV424+EI424+DS424+DX424+EO424+EP424+EX424+FK424+FS424+GM424+FH424+ER424+EA424+EC424+DN424+CL424+FC424+GE424+FW424+FU424+FF424+FT424+FP424+FI424+FE424+GJ424+GQ424+GU424+GW424+GY424+GZ424+HA424+HB424+HD424</f>
        <v>0</v>
      </c>
    </row>
    <row r="425" spans="1:215" ht="15.75">
      <c r="A425" s="22" t="s">
        <v>428</v>
      </c>
      <c r="CK425" s="34">
        <v>15</v>
      </c>
      <c r="EF425" s="34">
        <v>15</v>
      </c>
      <c r="ES425" s="24">
        <v>1</v>
      </c>
      <c r="EY425" s="24">
        <v>1</v>
      </c>
      <c r="FK425" s="7">
        <v>7.6</v>
      </c>
      <c r="FO425" s="24">
        <v>1</v>
      </c>
      <c r="FV425" s="24">
        <v>1</v>
      </c>
      <c r="GZ425" s="6">
        <v>11</v>
      </c>
      <c r="HF425" s="11">
        <f t="shared" si="65"/>
        <v>20</v>
      </c>
      <c r="HG425" s="11">
        <f t="shared" si="66"/>
        <v>18.6</v>
      </c>
    </row>
    <row r="426" spans="1:215" ht="15.75">
      <c r="A426" s="22" t="s">
        <v>429</v>
      </c>
      <c r="CK426" s="34">
        <v>15</v>
      </c>
      <c r="HF426" s="11">
        <f t="shared" si="65"/>
        <v>15</v>
      </c>
      <c r="HG426" s="11">
        <f t="shared" si="66"/>
        <v>0</v>
      </c>
    </row>
    <row r="427" spans="1:215" ht="15.75">
      <c r="A427" s="22" t="s">
        <v>430</v>
      </c>
      <c r="CK427" s="34">
        <v>15</v>
      </c>
      <c r="ED427" s="7">
        <v>7.5</v>
      </c>
      <c r="EE427" s="24">
        <v>17.5</v>
      </c>
      <c r="EF427" s="34">
        <v>15</v>
      </c>
      <c r="HF427" s="11">
        <f t="shared" si="65"/>
        <v>32.5</v>
      </c>
      <c r="HG427" s="11">
        <f t="shared" si="66"/>
        <v>7.5</v>
      </c>
    </row>
    <row r="428" spans="1:215" ht="15.75">
      <c r="A428" s="22" t="s">
        <v>431</v>
      </c>
      <c r="HF428" s="11">
        <f t="shared" si="65"/>
        <v>0</v>
      </c>
      <c r="HG428" s="11">
        <f t="shared" si="66"/>
        <v>0</v>
      </c>
    </row>
    <row r="429" spans="1:215" ht="15.75">
      <c r="A429" s="22" t="s">
        <v>432</v>
      </c>
      <c r="CL429" s="7">
        <v>11</v>
      </c>
      <c r="HF429" s="11">
        <f t="shared" si="65"/>
        <v>0</v>
      </c>
      <c r="HG429" s="11">
        <f t="shared" si="66"/>
        <v>11</v>
      </c>
    </row>
    <row r="430" spans="1:215" ht="15.75">
      <c r="A430" s="22" t="s">
        <v>433</v>
      </c>
      <c r="CL430" s="7">
        <v>11</v>
      </c>
      <c r="HF430" s="11">
        <f t="shared" si="65"/>
        <v>0</v>
      </c>
      <c r="HG430" s="11">
        <f t="shared" si="66"/>
        <v>11</v>
      </c>
    </row>
    <row r="431" spans="1:215" ht="15.75">
      <c r="A431" s="22" t="s">
        <v>434</v>
      </c>
      <c r="CL431" s="7">
        <v>11</v>
      </c>
      <c r="CO431" s="7">
        <v>3</v>
      </c>
      <c r="CP431" s="7">
        <v>7</v>
      </c>
      <c r="CT431" s="7">
        <v>3.5</v>
      </c>
      <c r="CX431" s="7">
        <v>4.5</v>
      </c>
      <c r="DB431" s="24">
        <v>7.2</v>
      </c>
      <c r="ED431" s="7">
        <v>7.5</v>
      </c>
      <c r="EE431" s="24">
        <v>17.5</v>
      </c>
      <c r="EF431" s="34">
        <v>15</v>
      </c>
      <c r="FS431" s="7">
        <v>7.6</v>
      </c>
      <c r="HF431" s="11">
        <f t="shared" si="65"/>
        <v>24.7</v>
      </c>
      <c r="HG431" s="11">
        <f t="shared" si="66"/>
        <v>37.1</v>
      </c>
    </row>
    <row r="432" spans="1:215" ht="15.75">
      <c r="A432" s="22" t="s">
        <v>435</v>
      </c>
      <c r="HF432" s="11">
        <f t="shared" si="65"/>
        <v>0</v>
      </c>
      <c r="HG432" s="11">
        <f t="shared" si="66"/>
        <v>0</v>
      </c>
    </row>
    <row r="433" spans="1:215" ht="15.75">
      <c r="A433" s="22" t="s">
        <v>436</v>
      </c>
      <c r="CL433" s="7">
        <v>11</v>
      </c>
      <c r="CX433" s="7">
        <v>4.5</v>
      </c>
      <c r="DE433" s="24">
        <v>7.2</v>
      </c>
      <c r="ED433" s="7">
        <v>7.5</v>
      </c>
      <c r="EE433" s="24">
        <v>17.5</v>
      </c>
      <c r="EF433" s="34">
        <v>15</v>
      </c>
      <c r="FK433" s="7">
        <v>7.6</v>
      </c>
      <c r="HF433" s="11">
        <f t="shared" si="65"/>
        <v>27.7</v>
      </c>
      <c r="HG433" s="11">
        <f t="shared" si="66"/>
        <v>30.6</v>
      </c>
    </row>
    <row r="434" spans="1:215" ht="15.75">
      <c r="A434" s="22" t="s">
        <v>437</v>
      </c>
      <c r="CK434" s="34">
        <v>15</v>
      </c>
      <c r="CU434" s="24">
        <v>4</v>
      </c>
      <c r="HF434" s="11">
        <f aca="true" t="shared" si="67" ref="HF434:HF439">B434+D434+E434+F434+G434+I434+J434+M434+N434+O434+P434+R434+S434+T434+U434+V434+X434+Y434+Z434+AA434+AB434+AC434+AG434+AH434+AI434+AJ434+AK434+AM434+AP434+AQ434+AR434+AS434+AT434+AU434+AW434+AX434+AY434+BA434+BC434+BE434+AZ434+BG434+BH434+BI434+BJ434+BK434+BL434+BM434+BN434+BO434+BP434+BQ434+BR434+BU434+BW434+BX434+BY434+BZ434+CA434+CB434+CC434+CD434+CG434+CH434+CK434+CS434+CU434+CV434+CW434+DB434+DC434+DD434+DE434+DF434+DI434+DK434+DP434+DO444+DO445+DZ434+EJ434+EK434+EL434+EM434+EN434+EQ434+ES434+EV434+EY434+FB434+FO434+FV434+GC434+GF434+FG434+FN434+FA434+EH434+EG434+EE434+EB434+DY434+DQ434+DO434+DM434+BF434+FD434+GD434+GB434+GA434+FX434+FM434+EY434+ET434+EU434+EW434+EZ434+FJ434+FL434+FQ434+FR434+FY434+FZ434+GK434+GL434+GI434+GG434+GN434+GT434+GS434+GR434+GP434+GO434+GV434+GX434+HC434+HE434</f>
        <v>22</v>
      </c>
      <c r="HG434" s="11">
        <f t="shared" si="66"/>
        <v>0</v>
      </c>
    </row>
    <row r="435" spans="1:215" ht="15.75">
      <c r="A435" s="22" t="s">
        <v>438</v>
      </c>
      <c r="CU435" s="24">
        <v>4</v>
      </c>
      <c r="DC435" s="24">
        <v>7.2</v>
      </c>
      <c r="HF435" s="11">
        <f t="shared" si="67"/>
        <v>11.2</v>
      </c>
      <c r="HG435" s="11">
        <f t="shared" si="66"/>
        <v>0</v>
      </c>
    </row>
    <row r="436" spans="1:215" ht="15.75">
      <c r="A436" s="22" t="s">
        <v>439</v>
      </c>
      <c r="CK436" s="34">
        <v>15</v>
      </c>
      <c r="CT436" s="7">
        <v>3.5</v>
      </c>
      <c r="DG436" s="7">
        <v>7.6</v>
      </c>
      <c r="EF436" s="34">
        <v>15</v>
      </c>
      <c r="EJ436" s="24">
        <v>6</v>
      </c>
      <c r="EK436" s="24">
        <v>6</v>
      </c>
      <c r="EM436" s="24">
        <v>6</v>
      </c>
      <c r="EN436" s="24">
        <v>6</v>
      </c>
      <c r="ES436" s="24">
        <v>6</v>
      </c>
      <c r="EX436" s="7">
        <v>15.2</v>
      </c>
      <c r="EY436" s="24">
        <v>6</v>
      </c>
      <c r="FO436" s="24">
        <v>6</v>
      </c>
      <c r="FV436" s="24">
        <v>6</v>
      </c>
      <c r="FW436" s="7">
        <v>2.4</v>
      </c>
      <c r="FX436" s="24">
        <v>2.1</v>
      </c>
      <c r="GC436" s="24">
        <v>6</v>
      </c>
      <c r="GF436" s="24">
        <v>6</v>
      </c>
      <c r="GI436" s="34">
        <v>15</v>
      </c>
      <c r="GJ436" s="7">
        <v>1.8</v>
      </c>
      <c r="GT436" s="5">
        <v>9</v>
      </c>
      <c r="GU436" s="6">
        <v>9</v>
      </c>
      <c r="HB436" s="6">
        <v>6</v>
      </c>
      <c r="HC436" s="5">
        <v>6</v>
      </c>
      <c r="HD436" s="6">
        <v>6</v>
      </c>
      <c r="HF436" s="11">
        <f t="shared" si="67"/>
        <v>113.1</v>
      </c>
      <c r="HG436" s="11">
        <f t="shared" si="66"/>
        <v>51.5</v>
      </c>
    </row>
    <row r="437" spans="1:215" ht="15.75">
      <c r="A437" s="22" t="s">
        <v>440</v>
      </c>
      <c r="HF437" s="11">
        <f t="shared" si="67"/>
        <v>0</v>
      </c>
      <c r="HG437" s="11">
        <f t="shared" si="66"/>
        <v>0</v>
      </c>
    </row>
    <row r="438" spans="1:215" ht="15.75">
      <c r="A438" s="22" t="s">
        <v>441</v>
      </c>
      <c r="F438" s="8">
        <v>15</v>
      </c>
      <c r="AC438" s="34">
        <v>15</v>
      </c>
      <c r="AN438" s="7">
        <v>4</v>
      </c>
      <c r="BJ438" s="8">
        <v>15</v>
      </c>
      <c r="DE438" s="24">
        <v>12.2</v>
      </c>
      <c r="ED438" s="7">
        <v>7.5</v>
      </c>
      <c r="EE438" s="24">
        <v>17.5</v>
      </c>
      <c r="EF438" s="34">
        <v>15</v>
      </c>
      <c r="HF438" s="11">
        <f t="shared" si="67"/>
        <v>74.7</v>
      </c>
      <c r="HG438" s="11">
        <f t="shared" si="66"/>
        <v>11.5</v>
      </c>
    </row>
    <row r="439" spans="1:215" ht="15.75">
      <c r="A439" s="22" t="s">
        <v>442</v>
      </c>
      <c r="CT439" s="7">
        <v>3.5</v>
      </c>
      <c r="HF439" s="11">
        <f t="shared" si="67"/>
        <v>3</v>
      </c>
      <c r="HG439" s="11">
        <f t="shared" si="66"/>
        <v>3.5</v>
      </c>
    </row>
    <row r="440" spans="1:215" ht="15.75">
      <c r="A440" s="22" t="s">
        <v>443</v>
      </c>
      <c r="HF440" s="11">
        <f aca="true" t="shared" si="68" ref="HF440:HF449">B440+D440+E440+F440+G440+I440+J440+M440+N440+O440+P440+R440+S440+T440+U440+V440+X440+Y440+Z440+AA440+AB440+AC440+AG440+AH440+AI440+AJ440+AK440+AM440+AP440+AQ440+AR440+AS440+AT440+AU440+AW440+AX440+AY440+BA440+BC440+BE440+AZ440+BG440+BH440+BI440+BJ440+BK440+BL440+BM440+BN440+BO440+BP440+BQ440+BR440+BU440+BW440+BX440+BY440+BZ440+CA440+CB440+CC440+CD440+CG440+CH440+CK440+CS440+CU440+CV440+CW440+DB440+DC440+DD440+DE440+DF440+DI440+DK440+DP440+DO450+DO451+DZ440+EJ440+EK440+EL440+EM440+EN440+EQ440+ES440+EV440+EY440+FB440+FO440+FV440+GC440+GF440+FG440+FN440+FA440+EH440+EG440+EE440+EB440+DY440+DQ440+DO440+DM440+BF440+FD440+GD440+GB440+GA440+FX440+FM440+EY440+ET440+EU440+EW440+EZ440+FJ440+FL440+FQ440+FR440+FY440+FZ440+GK440+GL440+GI440+GG440+GN440+GT440+GS440+GR440+GP440+GO440+GV440+GX440+HC440+HE440</f>
        <v>3</v>
      </c>
      <c r="HG440" s="11">
        <f t="shared" si="66"/>
        <v>0</v>
      </c>
    </row>
    <row r="441" spans="1:215" ht="15.75">
      <c r="A441" s="22" t="s">
        <v>444</v>
      </c>
      <c r="M441" s="24">
        <v>7</v>
      </c>
      <c r="P441" s="24">
        <v>7</v>
      </c>
      <c r="BU441" s="24">
        <v>12</v>
      </c>
      <c r="BV441" s="7">
        <v>11</v>
      </c>
      <c r="CK441" s="34">
        <v>15</v>
      </c>
      <c r="CT441" s="7">
        <v>3.5</v>
      </c>
      <c r="CU441" s="24">
        <v>9</v>
      </c>
      <c r="DI441" s="24">
        <v>11</v>
      </c>
      <c r="ED441" s="7">
        <v>7.5</v>
      </c>
      <c r="EE441" s="24">
        <v>17.5</v>
      </c>
      <c r="EF441" s="34">
        <v>15</v>
      </c>
      <c r="EI441" s="7">
        <v>17</v>
      </c>
      <c r="EX441" s="7">
        <v>15.2</v>
      </c>
      <c r="GI441" s="34">
        <v>15</v>
      </c>
      <c r="GJ441" s="7">
        <v>1.8</v>
      </c>
      <c r="HF441" s="11">
        <f t="shared" si="68"/>
        <v>93.5</v>
      </c>
      <c r="HG441" s="11">
        <f t="shared" si="66"/>
        <v>56</v>
      </c>
    </row>
    <row r="442" spans="1:215" ht="15.75">
      <c r="A442" s="22" t="s">
        <v>445</v>
      </c>
      <c r="HF442" s="11">
        <f t="shared" si="68"/>
        <v>0</v>
      </c>
      <c r="HG442" s="11">
        <f>C442+H442+K442+L442+Q442+W442+AD442+AF442+AL442+AN442+AV442+BB442+BD442+CE442+CI442+CM442+CN442+CO442+CQ442+CR442+CT442+CX442+CY442+CZ442+DA442+DG442+DL442+DH442+DJ442+BT442+BS442+BV442+DT442+AO442+ED442+DR442+DU442+DW442+DV442+EI442+DS442+DX442+EO442+EP442+EX442+FK442+FS442+GM442+FH442+ER442+EA442+EC442+DN442+CL442+FC442+GE442+FW442+FU442+FF442+FT442+FP442+FI442+FE442+GJ442+GQ442+GU442+GW442+GY442+GZ442+HA442+HB442+HD442</f>
        <v>0</v>
      </c>
    </row>
    <row r="443" spans="1:215" ht="15.75">
      <c r="A443" s="22" t="s">
        <v>446</v>
      </c>
      <c r="F443" s="8">
        <v>15</v>
      </c>
      <c r="AN443" s="7">
        <v>4</v>
      </c>
      <c r="HF443" s="11">
        <f t="shared" si="68"/>
        <v>15</v>
      </c>
      <c r="HG443" s="11">
        <f>C443+H443+K443+L443+Q443+W443+AD443+AF443+AL443+AN443+AV443+BB443+BD443+CE443+CI443+CM443+CN443+CO443+CQ443+CR443+CT443+CX443+CY443+CZ443+DA443+DG443+DL443+DH443+DJ443+BT443+BS443+BV443+DT443+AO443+ED443+DR443+DU443+DW443+DV443+EI443+DS443+DX443+EO443+EP443+EX443+FK443+FS443+GM443+FH443+ER443+EA443+EC443+DN443+CL443+FC443+GE443+FW443+FU443+FF443+FT443+FP443+FI443+FE443+GJ443+GQ443+GU443+GW443+GY443+GZ443+HA443+HB443+HD443</f>
        <v>4</v>
      </c>
    </row>
    <row r="444" spans="1:215" ht="15.75">
      <c r="A444" s="22" t="s">
        <v>447</v>
      </c>
      <c r="DO444" s="24">
        <v>3</v>
      </c>
      <c r="HF444" s="11">
        <f t="shared" si="68"/>
        <v>3</v>
      </c>
      <c r="HG444" s="11">
        <f aca="true" t="shared" si="69" ref="HG444:HG457">C444+H444+K444+L444+Q444+W444+AD444+AF444+AL444+AN444+AV444+BB444+BD444+CE444+CI444+CM444+CN444+CO444+CQ444+CR444+CT444+CX444+CY444+CZ444+DA444+DG444+DL444+DH444+DJ444+BT444+BS444+BV444+DT444+AO444+ED444+DR444+DU444+DW444+DV444+EI444+DS444+DX444+EO444+EP444+EX444+FK444+FS444+GM444+FH444+ER444+EA444+EC444+DN444+CL444+FC444+GE444+FW444+FU444+FF444+FT444+FP444+FI444+FE444+GJ444+GQ444+GU444+GW444+GY444+GZ444+HA444+HB444+HD444</f>
        <v>0</v>
      </c>
    </row>
    <row r="445" spans="1:215" ht="15.75">
      <c r="A445" s="22" t="s">
        <v>448</v>
      </c>
      <c r="BU445" s="24">
        <v>12</v>
      </c>
      <c r="BV445" s="7">
        <v>11</v>
      </c>
      <c r="CT445" s="7">
        <v>3.5</v>
      </c>
      <c r="HF445" s="11">
        <f t="shared" si="68"/>
        <v>12</v>
      </c>
      <c r="HG445" s="11">
        <f t="shared" si="69"/>
        <v>14.5</v>
      </c>
    </row>
    <row r="446" spans="1:215" ht="15.75">
      <c r="A446" s="22" t="s">
        <v>449</v>
      </c>
      <c r="DG446" s="7">
        <v>7.6</v>
      </c>
      <c r="GI446" s="34">
        <v>15</v>
      </c>
      <c r="GJ446" s="7">
        <v>1.8</v>
      </c>
      <c r="GZ446" s="6">
        <v>11</v>
      </c>
      <c r="HF446" s="11">
        <f t="shared" si="68"/>
        <v>15</v>
      </c>
      <c r="HG446" s="11">
        <f t="shared" si="69"/>
        <v>20.4</v>
      </c>
    </row>
    <row r="447" spans="1:215" ht="15.75">
      <c r="A447" s="22" t="s">
        <v>450</v>
      </c>
      <c r="ED447" s="7">
        <v>7.5</v>
      </c>
      <c r="EE447" s="24">
        <v>17.5</v>
      </c>
      <c r="EF447" s="34">
        <v>15</v>
      </c>
      <c r="HF447" s="11">
        <f t="shared" si="68"/>
        <v>17.5</v>
      </c>
      <c r="HG447" s="11">
        <f t="shared" si="69"/>
        <v>7.5</v>
      </c>
    </row>
    <row r="448" spans="1:215" ht="15.75">
      <c r="A448" s="22" t="s">
        <v>451</v>
      </c>
      <c r="HF448" s="11">
        <f t="shared" si="68"/>
        <v>0</v>
      </c>
      <c r="HG448" s="11">
        <f t="shared" si="69"/>
        <v>0</v>
      </c>
    </row>
    <row r="449" spans="1:215" ht="15.75">
      <c r="A449" s="22" t="s">
        <v>452</v>
      </c>
      <c r="AN449" s="7">
        <v>4</v>
      </c>
      <c r="HF449" s="11">
        <f t="shared" si="68"/>
        <v>0</v>
      </c>
      <c r="HG449" s="11">
        <f t="shared" si="69"/>
        <v>4</v>
      </c>
    </row>
    <row r="450" spans="1:215" ht="15.75">
      <c r="A450" s="22" t="s">
        <v>453</v>
      </c>
      <c r="CU450" s="24">
        <v>4</v>
      </c>
      <c r="DO450" s="24">
        <v>3</v>
      </c>
      <c r="EF450" s="34">
        <v>15</v>
      </c>
      <c r="HF450" s="11">
        <f aca="true" t="shared" si="70" ref="HF450:HF458">B450+D450+E450+F450+G450+I450+J450+M450+N450+O450+P450+R450+S450+T450+U450+V450+X450+Y450+Z450+AA450+AB450+AC450+AG450+AH450+AI450+AJ450+AK450+AM450+AP450+AQ450+AR450+AS450+AT450+AU450+AW450+AX450+AY450+BA450+BC450+BE450+AZ450+BG450+BH450+BI450+BJ450+BK450+BL450+BM450+BN450+BO450+BP450+BQ450+BR450+BU450+BW450+BX450+BY450+BZ450+CA450+CB450+CC450+CD450+CG450+CH450+CK450+CS450+CU450+CV450+CW450+DB450+DC450+DD450+DE450+DF450+DI450+DK450+DP450+DO460+DO461+DZ450+EJ450+EK450+EL450+EM450+EN450+EQ450+ES450+EV450+EY450+FB450+FO450+FV450+GC450+GF450+FG450+FN450+FA450+EH450+EG450+EE450+EB450+DY450+DQ450+DO450+DM450+BF450+FD450+GD450+GB450+GA450+FX450+FM450+EY450+ET450+EU450+EW450+EZ450+FJ450+FL450+FQ450+FR450+FY450+FZ450+GK450+GL450+GI450+GG450+GN450+GT450+GS450+GR450+GP450+GO450+GV450+GX450+HC450+HE450</f>
        <v>7</v>
      </c>
      <c r="HG450" s="11">
        <f t="shared" si="69"/>
        <v>0</v>
      </c>
    </row>
    <row r="451" spans="1:215" ht="15.75">
      <c r="A451" s="22" t="s">
        <v>454</v>
      </c>
      <c r="CT451" s="7">
        <v>3.5</v>
      </c>
      <c r="DG451" s="7">
        <v>7.6</v>
      </c>
      <c r="EL451" s="24">
        <v>4</v>
      </c>
      <c r="HF451" s="11">
        <f t="shared" si="70"/>
        <v>4</v>
      </c>
      <c r="HG451" s="11">
        <f t="shared" si="69"/>
        <v>11.1</v>
      </c>
    </row>
    <row r="452" spans="1:215" ht="15.75">
      <c r="A452" s="22" t="s">
        <v>455</v>
      </c>
      <c r="CD452" s="24">
        <v>5.5</v>
      </c>
      <c r="CE452" s="7">
        <v>5.5</v>
      </c>
      <c r="CF452" s="24">
        <v>7</v>
      </c>
      <c r="CT452" s="7">
        <v>3.5</v>
      </c>
      <c r="ED452" s="7">
        <v>7.5</v>
      </c>
      <c r="EE452" s="24">
        <v>17.5</v>
      </c>
      <c r="EF452" s="34">
        <v>15</v>
      </c>
      <c r="EX452" s="7">
        <v>15.2</v>
      </c>
      <c r="GI452" s="34">
        <v>15</v>
      </c>
      <c r="GJ452" s="7">
        <v>1.8</v>
      </c>
      <c r="HF452" s="11">
        <f t="shared" si="70"/>
        <v>38</v>
      </c>
      <c r="HG452" s="11">
        <f t="shared" si="69"/>
        <v>33.5</v>
      </c>
    </row>
    <row r="453" spans="1:215" ht="15.75">
      <c r="A453" s="22" t="s">
        <v>456</v>
      </c>
      <c r="K453" s="7">
        <v>4</v>
      </c>
      <c r="CW453" s="24">
        <v>7.2</v>
      </c>
      <c r="DE453" s="24">
        <v>7.2</v>
      </c>
      <c r="HF453" s="11">
        <f t="shared" si="70"/>
        <v>14.4</v>
      </c>
      <c r="HG453" s="11">
        <f t="shared" si="69"/>
        <v>4</v>
      </c>
    </row>
    <row r="454" spans="1:215" ht="15.75">
      <c r="A454" s="22" t="s">
        <v>457</v>
      </c>
      <c r="CT454" s="7">
        <v>3.5</v>
      </c>
      <c r="DG454" s="7">
        <v>7.6</v>
      </c>
      <c r="DI454" s="24">
        <v>6</v>
      </c>
      <c r="DT454" s="7">
        <v>11</v>
      </c>
      <c r="ED454" s="7">
        <v>7.5</v>
      </c>
      <c r="EE454" s="24">
        <v>17.5</v>
      </c>
      <c r="EF454" s="34">
        <v>15</v>
      </c>
      <c r="EJ454" s="24">
        <v>1</v>
      </c>
      <c r="EN454" s="24">
        <v>1</v>
      </c>
      <c r="ES454" s="24">
        <v>1</v>
      </c>
      <c r="EX454" s="7">
        <v>15.2</v>
      </c>
      <c r="EY454" s="24">
        <v>1</v>
      </c>
      <c r="FO454" s="24">
        <v>1</v>
      </c>
      <c r="GI454" s="34">
        <v>15</v>
      </c>
      <c r="GJ454" s="7">
        <v>1.8</v>
      </c>
      <c r="GT454" s="5">
        <v>9</v>
      </c>
      <c r="GU454" s="6">
        <v>9</v>
      </c>
      <c r="HF454" s="11">
        <f t="shared" si="70"/>
        <v>53.5</v>
      </c>
      <c r="HG454" s="11">
        <f t="shared" si="69"/>
        <v>55.599999999999994</v>
      </c>
    </row>
    <row r="455" spans="1:215" ht="15.75">
      <c r="A455" s="22" t="s">
        <v>458</v>
      </c>
      <c r="HF455" s="11">
        <f t="shared" si="70"/>
        <v>0</v>
      </c>
      <c r="HG455" s="11">
        <f t="shared" si="69"/>
        <v>0</v>
      </c>
    </row>
    <row r="456" spans="1:215" ht="15.75">
      <c r="A456" s="22" t="s">
        <v>459</v>
      </c>
      <c r="HF456" s="11">
        <f t="shared" si="70"/>
        <v>0</v>
      </c>
      <c r="HG456" s="11">
        <f t="shared" si="69"/>
        <v>0</v>
      </c>
    </row>
    <row r="457" spans="1:215" ht="15.75">
      <c r="A457" s="22" t="s">
        <v>460</v>
      </c>
      <c r="CM457" s="7">
        <v>4</v>
      </c>
      <c r="CN457" s="7">
        <v>4</v>
      </c>
      <c r="DT457" s="7">
        <v>11</v>
      </c>
      <c r="FK457" s="7">
        <v>7.6</v>
      </c>
      <c r="HF457" s="11">
        <f t="shared" si="70"/>
        <v>0</v>
      </c>
      <c r="HG457" s="11">
        <f t="shared" si="69"/>
        <v>26.6</v>
      </c>
    </row>
    <row r="458" spans="1:215" ht="15.75">
      <c r="A458" s="22" t="s">
        <v>461</v>
      </c>
      <c r="BT458" s="7">
        <v>11</v>
      </c>
      <c r="CM458" s="7">
        <v>4</v>
      </c>
      <c r="CN458" s="7">
        <v>4</v>
      </c>
      <c r="DT458" s="7">
        <v>11</v>
      </c>
      <c r="HF458" s="11">
        <f t="shared" si="70"/>
        <v>0</v>
      </c>
      <c r="HG458" s="11">
        <f>C458+H458+K458+L458+Q458+W458+AD458+AF458+AL458+AN458+AV458+BB458+BD458+CE458+CI458+CM458+CN458+CO458+CQ458+CR458+CT458+CX458+CY458+CZ458+DA458+DG458+DL458+DH458+DJ458+BT458+BS458+BV458+DT458+AO458+ED458+DR458+DU458+DW458+DV458+EI458+DS458+DX458+EO458+EP458+EX458+FK458+FS458+GM458+FH458+ER458+EA458+EC458+DN458+CL458+FC458+GE458+FW458+FU458+FF458+FT458+FP458+FI458+FE458+GJ458+GQ458+GU458+GW458+GY458+GZ458+HA458+HB458+HD458</f>
        <v>30</v>
      </c>
    </row>
    <row r="459" spans="1:215" ht="15.75">
      <c r="A459" s="22" t="s">
        <v>462</v>
      </c>
      <c r="CM459" s="7">
        <v>4</v>
      </c>
      <c r="CN459" s="7">
        <v>4</v>
      </c>
      <c r="DD459" s="24">
        <v>2</v>
      </c>
      <c r="DT459" s="7">
        <v>11</v>
      </c>
      <c r="HF459" s="11">
        <f aca="true" t="shared" si="71" ref="HF459:HF468">B459+D459+E459+F459+G459+I459+J459+M459+N459+O459+P459+R459+S459+T459+U459+V459+X459+Y459+Z459+AA459+AB459+AC459+AG459+AH459+AI459+AJ459+AK459+AM459+AP459+AQ459+AR459+AS459+AT459+AU459+AW459+AX459+AY459+BA459+BC459+BE459+AZ459+BG459+BH459+BI459+BJ459+BK459+BL459+BM459+BN459+BO459+BP459+BQ459+BR459+BU459+BW459+BX459+BY459+BZ459+CA459+CB459+CC459+CD459+CG459+CH459+CK459+CS459+CU459+CV459+CW459+DB459+DC459+DD459+DE459+DF459+DI459+DK459+DP459+DO469+DO470+DZ459+EJ459+EK459+EL459+EM459+EN459+EQ459+ES459+EV459+EY459+FB459+FO459+FV459+GC459+GF459+FG459+FN459+FA459+EH459+EG459+EE459+EB459+DY459+DQ459+DO459+DM459+BF459+FD459+GD459+GB459+GA459+FX459+FM459+EY459+ET459+EU459+EW459+EZ459+FJ459+FL459+FQ459+FR459+FY459+FZ459+GK459+GL459+GI459+GG459+GN459+GT459+GS459+GR459+GP459+GO459+GV459+GX459+HC459+HE459</f>
        <v>2</v>
      </c>
      <c r="HG459" s="11">
        <f>C459+H459+K459+L459+Q459+W459+AD459+AF459+AL459+AN459+AV459+BB459+BD459+CE459+CI459+CM459+CN459+CO459+CQ459+CR459+CT459+CX459+CY459+CZ459+DA459+DG459+DL459+DH459+DJ459+BT459+BS459+BV459+DT459+AO459+ED459+DR459+DU459+DW459+DV459+EI459+DS459+DX459+EO459+EP459+EX459+FK459+FS459+GM459+FH459+ER459+EA459+EC459+DN459+CL459+FC459+GE459+FW459+FU459+FF459+FT459+FP459+FI459+FE459+GJ459+GQ459+GU459+GW459+GY459+GZ459+HA459+HB459+HD459</f>
        <v>19</v>
      </c>
    </row>
    <row r="460" spans="1:215" ht="15.75">
      <c r="A460" s="22" t="s">
        <v>463</v>
      </c>
      <c r="DK460" s="24">
        <v>8</v>
      </c>
      <c r="ED460" s="7">
        <v>7.5</v>
      </c>
      <c r="EE460" s="24">
        <v>17.5</v>
      </c>
      <c r="EF460" s="34">
        <v>15</v>
      </c>
      <c r="FF460" s="7">
        <v>12</v>
      </c>
      <c r="HF460" s="11">
        <f t="shared" si="71"/>
        <v>25.5</v>
      </c>
      <c r="HG460" s="11">
        <f aca="true" t="shared" si="72" ref="HG460:HG473">C460+H460+K460+L460+Q460+W460+AD460+AF460+AL460+AN460+AV460+BB460+BD460+CE460+CI460+CM460+CN460+CO460+CQ460+CR460+CT460+CX460+CY460+CZ460+DA460+DG460+DL460+DH460+DJ460+BT460+BS460+BV460+DT460+AO460+ED460+DR460+DU460+DW460+DV460+EI460+DS460+DX460+EO460+EP460+EX460+FK460+FS460+GM460+FH460+ER460+EA460+EC460+DN460+CL460+FC460+GE460+FW460+FU460+FF460+FT460+FP460+FI460+FE460+GJ460+GQ460+GU460+GW460+GY460+GZ460+HA460+HB460+HD460</f>
        <v>19.5</v>
      </c>
    </row>
    <row r="461" spans="1:215" ht="15.75">
      <c r="A461" s="22" t="s">
        <v>464</v>
      </c>
      <c r="DB461" s="24">
        <v>7.2</v>
      </c>
      <c r="ED461" s="7">
        <v>7.5</v>
      </c>
      <c r="EE461" s="24">
        <v>17.5</v>
      </c>
      <c r="EF461" s="34">
        <v>15</v>
      </c>
      <c r="HF461" s="11">
        <f t="shared" si="71"/>
        <v>24.7</v>
      </c>
      <c r="HG461" s="11">
        <f t="shared" si="72"/>
        <v>7.5</v>
      </c>
    </row>
    <row r="462" spans="1:215" ht="15.75">
      <c r="A462" s="22" t="s">
        <v>465</v>
      </c>
      <c r="HF462" s="11">
        <f t="shared" si="71"/>
        <v>0</v>
      </c>
      <c r="HG462" s="11">
        <f t="shared" si="72"/>
        <v>0</v>
      </c>
    </row>
    <row r="463" spans="1:215" ht="15.75">
      <c r="A463" s="22" t="s">
        <v>466</v>
      </c>
      <c r="HF463" s="11">
        <f t="shared" si="71"/>
        <v>0</v>
      </c>
      <c r="HG463" s="11">
        <f t="shared" si="72"/>
        <v>0</v>
      </c>
    </row>
    <row r="464" spans="1:215" ht="15.75">
      <c r="A464" s="22" t="s">
        <v>467</v>
      </c>
      <c r="CW464" s="24">
        <v>7.2</v>
      </c>
      <c r="DT464" s="7">
        <v>11</v>
      </c>
      <c r="ED464" s="7">
        <v>7.5</v>
      </c>
      <c r="EE464" s="24">
        <v>17.5</v>
      </c>
      <c r="EF464" s="34">
        <v>15</v>
      </c>
      <c r="EH464" s="24">
        <v>4.2</v>
      </c>
      <c r="HF464" s="11">
        <f t="shared" si="71"/>
        <v>28.9</v>
      </c>
      <c r="HG464" s="11">
        <f t="shared" si="72"/>
        <v>18.5</v>
      </c>
    </row>
    <row r="465" spans="1:215" ht="15.75" hidden="1">
      <c r="A465" s="22" t="s">
        <v>468</v>
      </c>
      <c r="DT465" s="7">
        <v>11</v>
      </c>
      <c r="ED465" s="7">
        <v>7.5</v>
      </c>
      <c r="EE465" s="24">
        <v>17.5</v>
      </c>
      <c r="EF465" s="34">
        <v>15</v>
      </c>
      <c r="GI465" s="34">
        <v>15</v>
      </c>
      <c r="GJ465" s="7">
        <v>1.8</v>
      </c>
      <c r="HF465" s="11">
        <f t="shared" si="71"/>
        <v>32.5</v>
      </c>
      <c r="HG465" s="11">
        <f t="shared" si="72"/>
        <v>20.3</v>
      </c>
    </row>
    <row r="466" spans="1:215" ht="15.75">
      <c r="A466" s="22" t="s">
        <v>469</v>
      </c>
      <c r="DT466" s="7">
        <v>11</v>
      </c>
      <c r="ED466" s="7">
        <v>7.5</v>
      </c>
      <c r="EE466" s="24">
        <v>17.5</v>
      </c>
      <c r="EF466" s="34">
        <v>15</v>
      </c>
      <c r="HF466" s="11">
        <f t="shared" si="71"/>
        <v>17.5</v>
      </c>
      <c r="HG466" s="11">
        <f t="shared" si="72"/>
        <v>18.5</v>
      </c>
    </row>
    <row r="467" spans="1:215" ht="15.75">
      <c r="A467" s="22" t="s">
        <v>470</v>
      </c>
      <c r="EF467" s="34">
        <v>15</v>
      </c>
      <c r="HF467" s="11">
        <f t="shared" si="71"/>
        <v>0</v>
      </c>
      <c r="HG467" s="11">
        <f t="shared" si="72"/>
        <v>0</v>
      </c>
    </row>
    <row r="468" spans="1:215" ht="15.75">
      <c r="A468" s="22" t="s">
        <v>471</v>
      </c>
      <c r="CW468" s="24">
        <v>7.2</v>
      </c>
      <c r="HF468" s="11">
        <f t="shared" si="71"/>
        <v>7.2</v>
      </c>
      <c r="HG468" s="11">
        <f t="shared" si="72"/>
        <v>0</v>
      </c>
    </row>
    <row r="469" spans="1:215" ht="15.75">
      <c r="A469" s="22" t="s">
        <v>472</v>
      </c>
      <c r="HF469" s="11">
        <f>B469+D469+E469+F469+G469+I469+J469+M469+N469+O469+P469+R469+S469+T469+U469+V469+X469+Y469+Z469+AA469+AB469+AC469+AG469+AH469+AI469+AJ469+AK469+AM469+AP469+AQ469+AR469+AS469+AT469+AU469+AW469+AX469+AY469+BA469+BC469+BE469+AZ469+BG469+BH469+BI469+BJ469+BK469+BL469+BM469+BN469+BO469+BP469+BQ469+BR469+BU469+BW469+BX469+BY469+BZ469+CA469+CB469+CC469+CD469+CG469+CH469+CK469+CS469+CU469+CV469+CW469+DB469+DC469+DD469+DE469+DF469+DI469+DK469+DP469+DO479+DO480+DZ469+EJ469+EK469+EL469+EM469+EN469+EQ469+ES469+EV469+EY469+FB469+FO469+FV469+GC469+GF469+FG469+FN469+FA469+EH469+EG469+EE469+EB469+DY469+DQ469+DO469+DM469+BF469+FD469+GD469+GB469+GA469+FX469+FM469+EY469+ET469+EU469+EW469+EZ469+FJ469+FL469+FQ469+FR469+FY469+FZ469+GK469+GL469+GI469+GG469+GN469+GT469+GS469+GR469+GP469+GO469+GV469+GX469+HC469+HE469</f>
        <v>0</v>
      </c>
      <c r="HG469" s="11">
        <f t="shared" si="72"/>
        <v>0</v>
      </c>
    </row>
    <row r="470" spans="1:215" ht="15.75">
      <c r="A470" s="22" t="s">
        <v>473</v>
      </c>
      <c r="GI470" s="34">
        <v>15</v>
      </c>
      <c r="GJ470" s="7">
        <v>1.8</v>
      </c>
      <c r="HF470" s="11">
        <f>B470+D470+E470+F470+G470+I470+J470+M470+N470+O470+P470+R470+S470+T470+U470+V470+X470+Y470+Z470+AA470+AB470+AC470+AG470+AH470+AI470+AJ470+AK470+AM470+AP470+AQ470+AR470+AS470+AT470+AU470+AW470+AX470+AY470+BA470+BC470+BE470+AZ470+BG470+BH470+BI470+BJ470+BK470+BL470+BM470+BN470+BO470+BP470+BQ470+BR470+BU470+BW470+BX470+BY470+BZ470+CA470+CB470+CC470+CD470+CG470+CH470+CK470+CS470+CU470+CV470+CW470+DB470+DC470+DD470+DE470+DF470+DI470+DK470+DP470+DO480+DO481+DZ470+EJ470+EK470+EL470+EM470+EN470+EQ470+ES470+EV470+EY470+FB470+FO470+FV470+GC470+GF470+FG470+FN470+FA470+EH470+EG470+EE470+EB470+DY470+DQ470+DO470+DM470+BF470+FD470+GD470+GB470+GA470+FX470+FM470+EY470+ET470+EU470+EW470+EZ470+FJ470+FL470+FQ470+FR470+FY470+FZ470+GK470+GL470+GI470+GG470+GN470+GT470+GS470+GR470+GP470+GO470+GV470+GX470+HC470+HE470</f>
        <v>15</v>
      </c>
      <c r="HG470" s="11">
        <f t="shared" si="72"/>
        <v>1.8</v>
      </c>
    </row>
    <row r="471" spans="1:215" ht="15.75">
      <c r="A471" s="22" t="s">
        <v>474</v>
      </c>
      <c r="HF471" s="11">
        <f>B471+D471+E471+F471+G471+I471+J471+M471+N471+O471+P471+R471+S471+T471+U471+V471+X471+Y471+Z471+AA471+AB471+AC471+AG471+AH471+AI471+AJ471+AK471+AM471+AP471+AQ471+AR471+AS471+AT471+AU471+AW471+AX471+AY471+BA471+BC471+BE471+AZ471+BG471+BH471+BI471+BJ471+BK471+BL471+BM471+BN471+BO471+BP471+BQ471+BR471+BU471+BW471+BX471+BY471+BZ471+CA471+CB471+CC471+CD471+CG471+CH471+CK471+CS471+CU471+CV471+CW471+DB471+DC471+DD471+DE471+DF471+DI471+DK471+DP471+DO481+DO482+DZ471+EJ471+EK471+EL471+EM471+EN471+EQ471+ES471+EV471+EY471+FB471+FO471+FV471+GC471+GF471+FG471+FN471+FA471+EH471+EG471+EE471+EB471+DY471+DQ471+DO471+DM471+BF471+FD471+GD471+GB471+GA471+FX471+FM471+EY471+ET471+EU471+EW471+EZ471+FJ471+FL471+FQ471+FR471+FY471+FZ471+GK471+GL471+GI471+GG471+GN471+GT471+GS471+GR471+GP471+GO471+GV471+GX471+HC471+HE471</f>
        <v>0</v>
      </c>
      <c r="HG471" s="11">
        <f t="shared" si="72"/>
        <v>0</v>
      </c>
    </row>
    <row r="472" spans="1:215" ht="15.75">
      <c r="A472" s="22" t="s">
        <v>475</v>
      </c>
      <c r="DB472" s="24">
        <v>7.2</v>
      </c>
      <c r="HF472" s="11">
        <f>B472+D472+E472+F472+G472+I472+J472+M472+N472+O472+P472+R472+S472+T472+U472+V472+X472+Y472+Z472+AA472+AB472+AC472+AG472+AH472+AI472+AJ472+AK472+AM472+AP472+AQ472+AR472+AS472+AT472+AU472+AW472+AX472+AY472+BA472+BC472+BE472+AZ472+BG472+BH472+BI472+BJ472+BK472+BL472+BM472+BN472+BO472+BP472+BQ472+BR472+BU472+BW472+BX472+BY472+BZ472+CA472+CB472+CC472+CD472+CG472+CH472+CK472+CS472+CU472+CV472+CW472+DB472+DC472+DD472+DE472+DF472+DI472+DK472+DP472+DO482+DO483+DZ472+EJ472+EK472+EL472+EM472+EN472+EQ472+ES472+EV472+EY472+FB472+FO472+FV472+GC472+GF472+FG472+FN472+FA472+EH472+EG472+EE472+EB472+DY472+DQ472+DO472+DM472+BF472+FD472+GD472+GB472+GA472+FX472+FM472+EY472+ET472+EU472+EW472+EZ472+FJ472+FL472+FQ472+FR472+FY472+FZ472+GK472+GL472+GI472+GG472+GN472+GT472+GS472+GR472+GP472+GO472+GV472+GX472+HC472+HE472</f>
        <v>7.2</v>
      </c>
      <c r="HG472" s="11">
        <f t="shared" si="72"/>
        <v>0</v>
      </c>
    </row>
    <row r="473" spans="1:215" ht="15.75">
      <c r="A473" s="22" t="s">
        <v>476</v>
      </c>
      <c r="DH473" s="7">
        <v>7</v>
      </c>
      <c r="DJ473" s="7">
        <v>2</v>
      </c>
      <c r="DL473" s="7">
        <v>7.6</v>
      </c>
      <c r="ED473" s="7">
        <v>7.5</v>
      </c>
      <c r="EE473" s="24">
        <v>17.5</v>
      </c>
      <c r="EF473" s="34">
        <v>15</v>
      </c>
      <c r="GH473" s="7">
        <v>3.8</v>
      </c>
      <c r="GI473" s="34">
        <v>15</v>
      </c>
      <c r="GJ473" s="7">
        <v>1.8</v>
      </c>
      <c r="HF473" s="11">
        <f aca="true" t="shared" si="73" ref="HF473:HF482">B473+D473+E473+F473+G473+I473+J473+M473+N473+O473+P473+R473+S473+T473+U473+V473+X473+Y473+Z473+AA473+AB473+AC473+AG473+AH473+AI473+AJ473+AK473+AM473+AP473+AQ473+AR473+AS473+AT473+AU473+AW473+AX473+AY473+BA473+BC473+BE473+AZ473+BG473+BH473+BI473+BJ473+BK473+BL473+BM473+BN473+BO473+BP473+BQ473+BR473+BU473+BW473+BX473+BY473+BZ473+CA473+CB473+CC473+CD473+CG473+CH473+CK473+CS473+CU473+CV473+CW473+DB473+DC473+DD473+DE473+DF473+DI473+DK473+DP473+DO483+DO484+DZ473+EJ473+EK473+EL473+EM473+EN473+EQ473+ES473+EV473+EY473+FB473+FO473+FV473+GC473+GF473+FG473+FN473+FA473+EH473+EG473+EE473+EB473+DY473+DQ473+DO473+DM473+BF473+FD473+GD473+GB473+GA473+FX473+FM473+EY473+ET473+EU473+EW473+EZ473+FJ473+FL473+FQ473+FR473+FY473+FZ473+GK473+GL473+GI473+GG473+GN473+GT473+GS473+GR473+GP473+GO473+GV473+GX473+HC473+HE473</f>
        <v>32.5</v>
      </c>
      <c r="HG473" s="11">
        <f t="shared" si="72"/>
        <v>25.900000000000002</v>
      </c>
    </row>
    <row r="474" spans="1:215" ht="15.75">
      <c r="A474" s="22" t="s">
        <v>477</v>
      </c>
      <c r="HF474" s="11">
        <f t="shared" si="73"/>
        <v>0</v>
      </c>
      <c r="HG474" s="11">
        <f>C474+H474+K474+L474+Q474+W474+AD474+AF474+AL474+AN474+AV474+BB474+BD474+CE474+CI474+CM474+CN474+CO474+CQ474+CR474+CT474+CX474+CY474+CZ474+DA474+DG474+DL474+DH474+DJ474+BT474+BS474+BV474+DT474+AO474+ED474+DR474+DU474+DW474+DV474+EI474+DS474+DX474+EO474+EP474+EX474+FK474+FS474+GM474+FH474+ER474+EA474+EC474+DN474+CL474+FC474+GE474+FW474+FU474+FF474+FT474+FP474+FI474+FE474+GJ474+GQ474+GU474+GW474+GY474+GZ474+HA474+HB474+HD474</f>
        <v>0</v>
      </c>
    </row>
    <row r="475" spans="1:215" ht="15.75">
      <c r="A475" s="22" t="s">
        <v>478</v>
      </c>
      <c r="HF475" s="11">
        <f t="shared" si="73"/>
        <v>0</v>
      </c>
      <c r="HG475" s="11">
        <f>C475+H475+K475+L475+Q475+W475+AD475+AF475+AL475+AN475+AV475+BB475+BD475+CE475+CI475+CM475+CN475+CO475+CQ475+CR475+CT475+CX475+CY475+CZ475+DA475+DG475+DL475+DH475+DJ475+BT475+BS475+BV475+DT475+AO475+ED475+DR475+DU475+DW475+DV475+EI475+DS475+DX475+EO475+EP475+EX475+FK475+FS475+GM475+FH475+ER475+EA475+EC475+DN475+CL475+FC475+GE475+FW475+FU475+FF475+FT475+FP475+FI475+FE475+GJ475+GQ475+GU475+GW475+GY475+GZ475+HA475+HB475+HD475</f>
        <v>0</v>
      </c>
    </row>
    <row r="476" spans="1:215" ht="15.75">
      <c r="A476" s="22" t="s">
        <v>479</v>
      </c>
      <c r="HF476" s="11">
        <f t="shared" si="73"/>
        <v>0</v>
      </c>
      <c r="HG476" s="11">
        <f aca="true" t="shared" si="74" ref="HG476:HG493">C476+H476+K476+L476+Q476+W476+AD476+AF476+AL476+AN476+AV476+BB476+BD476+CE476+CI476+CM476+CN476+CO476+CQ476+CR476+CT476+CX476+CY476+CZ476+DA476+DG476+DL476+DH476+DJ476+BT476+BS476+BV476+DT476+AO476+ED476+DR476+DU476+DW476+DV476+EI476+DS476+DX476+EO476+EP476+EX476+FK476+FS476+GM476+FH476+ER476+EA476+EC476+DN476+CL476+FC476+GE476+FW476+FU476+FF476+FT476+FP476+FI476+FE476+GJ476+GQ476+GU476+GW476+GY476+GZ476+HA476+HB476+HD476</f>
        <v>0</v>
      </c>
    </row>
    <row r="477" spans="1:215" ht="15.75">
      <c r="A477" s="22" t="s">
        <v>480</v>
      </c>
      <c r="HF477" s="11">
        <f t="shared" si="73"/>
        <v>0</v>
      </c>
      <c r="HG477" s="11">
        <f t="shared" si="74"/>
        <v>0</v>
      </c>
    </row>
    <row r="478" spans="1:215" ht="15.75">
      <c r="A478" s="22" t="s">
        <v>481</v>
      </c>
      <c r="HF478" s="11">
        <f t="shared" si="73"/>
        <v>0</v>
      </c>
      <c r="HG478" s="11">
        <f t="shared" si="74"/>
        <v>0</v>
      </c>
    </row>
    <row r="479" spans="1:215" ht="15.75">
      <c r="A479" s="22" t="s">
        <v>482</v>
      </c>
      <c r="HF479" s="11">
        <f t="shared" si="73"/>
        <v>0</v>
      </c>
      <c r="HG479" s="11">
        <f t="shared" si="74"/>
        <v>0</v>
      </c>
    </row>
    <row r="480" spans="1:215" ht="15.75">
      <c r="A480" s="22" t="s">
        <v>483</v>
      </c>
      <c r="HF480" s="11">
        <f t="shared" si="73"/>
        <v>0</v>
      </c>
      <c r="HG480" s="11">
        <f t="shared" si="74"/>
        <v>0</v>
      </c>
    </row>
    <row r="481" spans="1:215" ht="15.75">
      <c r="A481" s="22" t="s">
        <v>484</v>
      </c>
      <c r="EF481" s="34">
        <v>15</v>
      </c>
      <c r="GI481" s="34">
        <v>15</v>
      </c>
      <c r="GJ481" s="7">
        <v>1.8</v>
      </c>
      <c r="HF481" s="11">
        <f t="shared" si="73"/>
        <v>15</v>
      </c>
      <c r="HG481" s="11">
        <f t="shared" si="74"/>
        <v>1.8</v>
      </c>
    </row>
    <row r="482" spans="1:215" ht="15.75">
      <c r="A482" s="22" t="s">
        <v>485</v>
      </c>
      <c r="HF482" s="11">
        <f t="shared" si="73"/>
        <v>0</v>
      </c>
      <c r="HG482" s="11">
        <f t="shared" si="74"/>
        <v>0</v>
      </c>
    </row>
    <row r="483" spans="1:215" ht="15.75">
      <c r="A483" s="22" t="s">
        <v>486</v>
      </c>
      <c r="HF483" s="11">
        <f aca="true" t="shared" si="75" ref="HF483:HF491">B483+D483+E483+F483+G483+I483+J483+M483+N483+O483+P483+R483+S483+T483+U483+V483+X483+Y483+Z483+AA483+AB483+AC483+AG483+AH483+AI483+AJ483+AK483+AM483+AP483+AQ483+AR483+AS483+AT483+AU483+AW483+AX483+AY483+BA483+BC483+BE483+AZ483+BG483+BH483+BI483+BJ483+BK483+BL483+BM483+BN483+BO483+BP483+BQ483+BR483+BU483+BW483+BX483+BY483+BZ483+CA483+CB483+CC483+CD483+CG483+CH483+CK483+CS483+CU483+CV483+CW483+DB483+DC483+DD483+DE483+DF483+DI483+DK483+DP483+DO493+DO494+DZ483+EJ483+EK483+EL483+EM483+EN483+EQ483+ES483+EV483+EY483+FB483+FO483+FV483+GC483+GF483+FG483+FN483+FA483+EH483+EG483+EE483+EB483+DY483+DQ483+DO483+DM483+BF483+FD483+GD483+GB483+GA483+FX483+FM483+EY483+ET483+EU483+EW483+EZ483+FJ483+FL483+FQ483+FR483+FY483+FZ483+GK483+GL483+GI483+GG483+GN483+GT483+GS483+GR483+GP483+GO483+GV483+GX483+HC483+HE483</f>
        <v>0</v>
      </c>
      <c r="HG483" s="11">
        <f t="shared" si="74"/>
        <v>0</v>
      </c>
    </row>
    <row r="484" spans="1:215" ht="15.75">
      <c r="A484" s="22" t="s">
        <v>487</v>
      </c>
      <c r="HF484" s="11">
        <f t="shared" si="75"/>
        <v>0</v>
      </c>
      <c r="HG484" s="11">
        <f t="shared" si="74"/>
        <v>0</v>
      </c>
    </row>
    <row r="485" spans="1:215" ht="14.25" customHeight="1">
      <c r="A485" s="22" t="s">
        <v>488</v>
      </c>
      <c r="GI485" s="34">
        <v>15</v>
      </c>
      <c r="GJ485" s="7">
        <v>1.8</v>
      </c>
      <c r="HF485" s="11">
        <f t="shared" si="75"/>
        <v>15</v>
      </c>
      <c r="HG485" s="11">
        <f t="shared" si="74"/>
        <v>1.8</v>
      </c>
    </row>
    <row r="486" spans="1:215" ht="15.75">
      <c r="A486" s="22" t="s">
        <v>489</v>
      </c>
      <c r="DE486" s="24">
        <v>2</v>
      </c>
      <c r="HF486" s="11">
        <f t="shared" si="75"/>
        <v>2</v>
      </c>
      <c r="HG486" s="11">
        <f t="shared" si="74"/>
        <v>0</v>
      </c>
    </row>
    <row r="487" spans="1:215" ht="15.75">
      <c r="A487" s="22" t="s">
        <v>490</v>
      </c>
      <c r="HF487" s="11">
        <f t="shared" si="75"/>
        <v>0</v>
      </c>
      <c r="HG487" s="11">
        <f t="shared" si="74"/>
        <v>0</v>
      </c>
    </row>
    <row r="488" spans="1:215" ht="15.75">
      <c r="A488" s="22" t="s">
        <v>491</v>
      </c>
      <c r="GI488" s="34">
        <v>15</v>
      </c>
      <c r="GJ488" s="7">
        <v>1.8</v>
      </c>
      <c r="HF488" s="11">
        <f t="shared" si="75"/>
        <v>15</v>
      </c>
      <c r="HG488" s="11">
        <f t="shared" si="74"/>
        <v>1.8</v>
      </c>
    </row>
    <row r="489" spans="1:215" ht="15.75">
      <c r="A489" s="22" t="s">
        <v>492</v>
      </c>
      <c r="HF489" s="11">
        <f t="shared" si="75"/>
        <v>0</v>
      </c>
      <c r="HG489" s="11">
        <f t="shared" si="74"/>
        <v>0</v>
      </c>
    </row>
    <row r="490" spans="1:215" ht="15.75">
      <c r="A490" s="22" t="s">
        <v>493</v>
      </c>
      <c r="HF490" s="11">
        <f t="shared" si="75"/>
        <v>0</v>
      </c>
      <c r="HG490" s="11">
        <f t="shared" si="74"/>
        <v>0</v>
      </c>
    </row>
    <row r="491" spans="1:215" ht="15.75">
      <c r="A491" s="22" t="s">
        <v>494</v>
      </c>
      <c r="HF491" s="11">
        <f t="shared" si="75"/>
        <v>0</v>
      </c>
      <c r="HG491" s="11">
        <f t="shared" si="74"/>
        <v>0</v>
      </c>
    </row>
    <row r="492" spans="1:215" ht="15.75">
      <c r="A492" s="22" t="s">
        <v>495</v>
      </c>
      <c r="HF492" s="11">
        <f aca="true" t="shared" si="76" ref="HF492:HF501">B492+D492+E492+F492+G492+I492+J492+M492+N492+O492+P492+R492+S492+T492+U492+V492+X492+Y492+Z492+AA492+AB492+AC492+AG492+AH492+AI492+AJ492+AK492+AM492+AP492+AQ492+AR492+AS492+AT492+AU492+AW492+AX492+AY492+BA492+BC492+BE492+AZ492+BG492+BH492+BI492+BJ492+BK492+BL492+BM492+BN492+BO492+BP492+BQ492+BR492+BU492+BW492+BX492+BY492+BZ492+CA492+CB492+CC492+CD492+CG492+CH492+CK492+CS492+CU492+CV492+CW492+DB492+DC492+DD492+DE492+DF492+DI492+DK492+DP492+DO502+DO503+DZ492+EJ492+EK492+EL492+EM492+EN492+EQ492+ES492+EV492+EY492+FB492+FO492+FV492+GC492+GF492+FG492+FN492+FA492+EH492+EG492+EE492+EB492+DY492+DQ492+DO492+DM492+BF492+FD492+GD492+GB492+GA492+FX492+FM492+EY492+ET492+EU492+EW492+EZ492+FJ492+FL492+FQ492+FR492+FY492+FZ492+GK492+GL492+GI492+GG492+GN492+GT492+GS492+GR492+GP492+GO492+GV492+GX492+HC492+HE492</f>
        <v>0</v>
      </c>
      <c r="HG492" s="11">
        <f t="shared" si="74"/>
        <v>0</v>
      </c>
    </row>
    <row r="493" spans="1:215" ht="15.75">
      <c r="A493" s="22" t="s">
        <v>496</v>
      </c>
      <c r="ED493" s="7">
        <v>7.5</v>
      </c>
      <c r="EE493" s="24">
        <v>17.5</v>
      </c>
      <c r="EF493" s="34">
        <v>15</v>
      </c>
      <c r="HF493" s="11">
        <f t="shared" si="76"/>
        <v>17.5</v>
      </c>
      <c r="HG493" s="11">
        <f t="shared" si="74"/>
        <v>7.5</v>
      </c>
    </row>
    <row r="494" spans="1:215" ht="15.75">
      <c r="A494" s="22" t="s">
        <v>497</v>
      </c>
      <c r="HF494" s="11">
        <f t="shared" si="76"/>
        <v>0</v>
      </c>
      <c r="HG494" s="11">
        <f>C494+H494+K494+L494+Q494+W494+AD494+AF494+AL494+AN494+AV494+BB494+BD494+CE494+CI494+CM494+CN494+CO494+CQ494+CR494+CT494+CX494+CY494+CZ494+DA494+DG494+DL494+DH494+DJ494+BT494+BS494+BV494+DT494+AO494+ED494+DR494+DU494+DW494+DV494+EI494+DS494+DX494+EO494+EP494+EX494+FK494+FS494+GM494+FH494+ER494+EA494+EC494+DN494+CL494+FC494+GE494+FW494+FU494+FF494+FT494+FP494+FI494+FE494+GJ494+GQ494+GU494+GW494+GY494+GZ494+HA494+HB494+HD494</f>
        <v>0</v>
      </c>
    </row>
    <row r="495" spans="1:215" ht="15.75">
      <c r="A495" s="22" t="s">
        <v>498</v>
      </c>
      <c r="ED495" s="7">
        <v>7.5</v>
      </c>
      <c r="EE495" s="24">
        <v>17.5</v>
      </c>
      <c r="EF495" s="34">
        <v>15</v>
      </c>
      <c r="GI495" s="34">
        <v>15</v>
      </c>
      <c r="GJ495" s="7">
        <v>1.8</v>
      </c>
      <c r="HE495" s="5">
        <v>8</v>
      </c>
      <c r="HF495" s="11">
        <f t="shared" si="76"/>
        <v>40.5</v>
      </c>
      <c r="HG495" s="11">
        <f>C495+H495+K495+L495+Q495+W495+AD495+AF495+AL495+AN495+AV495+BB495+BD495+CE495+CI495+CM495+CN495+CO495+CQ495+CR495+CT495+CX495+CY495+CZ495+DA495+DG495+DL495+DH495+DJ495+BT495+BS495+BV495+DT495+AO495+ED495+DR495+DU495+DW495+DV495+EI495+DS495+DX495+EO495+EP495+EX495+FK495+FS495+GM495+FH495+ER495+EA495+EC495+DN495+CL495+FC495+GE495+FW495+FU495+FF495+FT495+FP495+FI495+FE495+GJ495+GQ495+GU495+GW495+GY495+GZ495+HA495+HB495+HD495</f>
        <v>9.3</v>
      </c>
    </row>
    <row r="496" spans="1:215" ht="15.75">
      <c r="A496" s="22" t="s">
        <v>499</v>
      </c>
      <c r="DE496" s="24">
        <v>7.2</v>
      </c>
      <c r="DG496" s="7">
        <v>7.6</v>
      </c>
      <c r="HF496" s="11">
        <f t="shared" si="76"/>
        <v>7.2</v>
      </c>
      <c r="HG496" s="11">
        <f>C496+H496+K496+L496+Q496+W496+AD496+AF496+AL496+AN496+AV496+BB496+BD496+CE496+CI496+CM496+CN496+CO496+CQ496+CR496+CT496+CX496+CY496+CZ496+DA496+DG496+DL496+DH496+DJ496+BT496+BS496+BV496+DT496+AO496+ED496+DR496+DU496+DW496+DV496+EI496+DS496+DX496+EO496+EP496+EX496+FK496+FS496+GM496+FH496+ER496+EA496+EC496+DN496+CL496+FC496+GE496+FW496+FU496+FF496+FT496+FP496+FI496+FE496+GJ496+GQ496+GU496+GW496+GY496+GZ496+HA496+HB496+HD496</f>
        <v>7.6</v>
      </c>
    </row>
    <row r="497" spans="1:215" ht="15.75">
      <c r="A497" s="22" t="s">
        <v>500</v>
      </c>
      <c r="HF497" s="11">
        <f t="shared" si="76"/>
        <v>0</v>
      </c>
      <c r="HG497" s="11">
        <f aca="true" t="shared" si="77" ref="HG497:HG512">C497+H497+K497+L497+Q497+W497+AD497+AF497+AL497+AN497+AV497+BB497+BD497+CE497+CI497+CM497+CN497+CO497+CQ497+CR497+CT497+CX497+CY497+CZ497+DA497+DG497+DL497+DH497+DJ497+BT497+BS497+BV497+DT497+AO497+ED497+DR497+DU497+DW497+DV497+EI497+DS497+DX497+EO497+EP497+EX497+FK497+FS497+GM497+FH497+ER497+EA497+EC497+DN497+CL497+FC497+GE497+FW497+FU497+FF497+FT497+FP497+FI497+FE497+GJ497+GQ497+GU497+GW497+GY497+GZ497+HA497+HB497+HD497</f>
        <v>0</v>
      </c>
    </row>
    <row r="498" spans="1:215" ht="15.75">
      <c r="A498" s="22" t="s">
        <v>501</v>
      </c>
      <c r="DG498" s="7">
        <v>7.6</v>
      </c>
      <c r="HF498" s="11">
        <f t="shared" si="76"/>
        <v>0</v>
      </c>
      <c r="HG498" s="11">
        <f t="shared" si="77"/>
        <v>7.6</v>
      </c>
    </row>
    <row r="499" spans="1:215" ht="15.75">
      <c r="A499" s="22" t="s">
        <v>502</v>
      </c>
      <c r="HF499" s="11">
        <f t="shared" si="76"/>
        <v>0</v>
      </c>
      <c r="HG499" s="11">
        <f t="shared" si="77"/>
        <v>0</v>
      </c>
    </row>
    <row r="500" spans="1:215" ht="15.75">
      <c r="A500" s="22" t="s">
        <v>503</v>
      </c>
      <c r="FN500" s="24">
        <v>12.2</v>
      </c>
      <c r="FS500" s="7">
        <v>7.6</v>
      </c>
      <c r="GZ500" s="6">
        <v>16</v>
      </c>
      <c r="HF500" s="11">
        <f t="shared" si="76"/>
        <v>12.2</v>
      </c>
      <c r="HG500" s="11">
        <f t="shared" si="77"/>
        <v>23.6</v>
      </c>
    </row>
    <row r="501" spans="1:215" ht="15.75">
      <c r="A501" s="22" t="s">
        <v>504</v>
      </c>
      <c r="CT501" s="7">
        <v>3.5</v>
      </c>
      <c r="HF501" s="11">
        <f t="shared" si="76"/>
        <v>0</v>
      </c>
      <c r="HG501" s="11">
        <f t="shared" si="77"/>
        <v>3.5</v>
      </c>
    </row>
    <row r="502" spans="1:215" ht="15.75">
      <c r="A502" s="22" t="s">
        <v>505</v>
      </c>
      <c r="CT502" s="7">
        <v>3.5</v>
      </c>
      <c r="HF502" s="11">
        <f>B502+D502+E502+F502+G502+I502+J502+M502+N502+O502+P502+R502+S502+T502+U502+V502+X502+Y502+Z502+AA502+AB502+AC502+AG502+AH502+AI502+AJ502+AK502+AM502+AP502+AQ502+AR502+AS502+AT502+AU502+AW502+AX502+AY502+BA502+BC502+BE502+AZ502+BG502+BH502+BI502+BJ502+BK502+BL502+BM502+BN502+BO502+BP502+BQ502+BR502+BU502+BW502+BX502+BY502+BZ502+CA502+CB502+CC502+CD502+CG502+CH502+CK502+CS502+CU502+CV502+CW502+DB502+DC502+DD502+DE502+DF502+DI502+DK502+DP502+DO512+DO513+DZ502+EJ502+EK502+EL502+EM502+EN502+EQ502+ES502+EV502+EY502+FB502+FO502+FV502+GC502+GF502+FG502+FN502+FA502+EH502+EG502+EE502+EB502+DY502+DQ502+DO502+DM502+BF502+FD502+GD502+GB502+GA502+FX502+FM502+EY502+ET502+EU502+EW502+EZ502+FJ502+FL502+FQ502+FR502+FY502+FZ502+GK502+GL502+GI502+GG502+GN502+GT502+GS502+GR502+GP502+GO502+GV502+GX502+HC502+HE502</f>
        <v>0</v>
      </c>
      <c r="HG502" s="11">
        <f t="shared" si="77"/>
        <v>3.5</v>
      </c>
    </row>
    <row r="503" spans="1:215" ht="15.75">
      <c r="A503" s="22" t="s">
        <v>506</v>
      </c>
      <c r="CL503" s="7">
        <v>11</v>
      </c>
      <c r="CT503" s="7">
        <v>3.5</v>
      </c>
      <c r="HF503" s="11">
        <f>B503+D503+E503+F503+G503+I503+J503+M503+N503+O503+P503+R503+S503+T503+U503+V503+X503+Y503+Z503+AA503+AB503+AC503+AG503+AH503+AI503+AJ503+AK503+AM503+AP503+AQ503+AR503+AS503+AT503+AU503+AW503+AX503+AY503+BA503+BC503+BE503+AZ503+BG503+BH503+BI503+BJ503+BK503+BL503+BM503+BN503+BO503+BP503+BQ503+BR503+BU503+BW503+BX503+BY503+BZ503+CA503+CB503+CC503+CD503+CG503+CH503+CK503+CS503+CU503+CV503+CW503+DB503+DC503+DD503+DE503+DF503+DI503+DK503+DP503+DO513+DO514+DZ503+EJ503+EK503+EL503+EM503+EN503+EQ503+ES503+EV503+EY503+FB503+FO503+FV503+GC503+GF503+FG503+FN503+FA503+EH503+EG503+EE503+EB503+DY503+DQ503+DO503+DM503+BF503+FD503+GD503+GB503+GA503+FX503+FM503+EY503+ET503+EU503+EW503+EZ503+FJ503+FL503+FQ503+FR503+FY503+FZ503+GK503+GL503+GI503+GG503+GN503+GT503+GS503+GR503+GP503+GO503+GV503+GX503+HC503+HE503</f>
        <v>0</v>
      </c>
      <c r="HG503" s="11">
        <f t="shared" si="77"/>
        <v>14.5</v>
      </c>
    </row>
    <row r="504" spans="1:215" ht="15.75">
      <c r="A504" s="22" t="s">
        <v>507</v>
      </c>
      <c r="DT504" s="7">
        <v>11</v>
      </c>
      <c r="GI504" s="34">
        <v>15</v>
      </c>
      <c r="GJ504" s="7">
        <v>1.8</v>
      </c>
      <c r="HF504" s="11">
        <f>B504+D504+E504+F504+G504+I504+J504+M504+N504+O504+P504+R504+S504+T504+U504+V504+X504+Y504+Z504+AA504+AB504+AC504+AG504+AH504+AI504+AJ504+AK504+AM504+AP504+AQ504+AR504+AS504+AT504+AU504+AW504+AX504+AY504+BA504+BC504+BE504+AZ504+BG504+BH504+BI504+BJ504+BK504+BL504+BM504+BN504+BO504+BP504+BQ504+BR504+BU504+BW504+BX504+BY504+BZ504+CA504+CB504+CC504+CD504+CG504+CH504+CK504+CS504+CU504+CV504+CW504+DB504+DC504+DD504+DE504+DF504+DI504+DK504+DP504+DO514+DO515+DZ504+EJ504+EK504+EL504+EM504+EN504+EQ504+ES504+EV504+EY504+FB504+FO504+FV504+GC504+GF504+FG504+FN504+FA504+EH504+EG504+EE504+EB504+DY504+DQ504+DO504+DM504+BF504+FD504+GD504+GB504+GA504+FX504+FM504+EY504+ET504+EU504+EW504+EZ504+FJ504+FL504+FQ504+FR504+FY504+FZ504+GK504+GL504+GI504+GG504+GN504+GT504+GS504+GR504+GP504+GO504+GV504+GX504+HC504+HE504</f>
        <v>15</v>
      </c>
      <c r="HG504" s="11">
        <f t="shared" si="77"/>
        <v>12.8</v>
      </c>
    </row>
    <row r="505" spans="1:215" ht="15.75">
      <c r="A505" s="22" t="s">
        <v>508</v>
      </c>
      <c r="EO505" s="7">
        <v>9</v>
      </c>
      <c r="FN505" s="24">
        <v>12.2</v>
      </c>
      <c r="GI505" s="34">
        <v>15</v>
      </c>
      <c r="GJ505" s="7">
        <v>1.8</v>
      </c>
      <c r="GZ505" s="6">
        <v>16</v>
      </c>
      <c r="HF505" s="11">
        <f aca="true" t="shared" si="78" ref="HF505:HF514">B505+D505+E505+F505+G505+I505+J505+M505+N505+O505+P505+R505+S505+T505+U505+V505+X505+Y505+Z505+AA505+AB505+AC505+AG505+AH505+AI505+AJ505+AK505+AM505+AP505+AQ505+AR505+AS505+AT505+AU505+AW505+AX505+AY505+BA505+BC505+BE505+AZ505+BG505+BH505+BI505+BJ505+BK505+BL505+BM505+BN505+BO505+BP505+BQ505+BR505+BU505+BW505+BX505+BY505+BZ505+CA505+CB505+CC505+CD505+CG505+CH505+CK505+CS505+CU505+CV505+CW505+DB505+DC505+DD505+DE505+DF505+DI505+DK505+DP505+DO515+DO516+DZ505+EJ505+EK505+EL505+EM505+EN505+EQ505+ES505+EV505+EY505+FB505+FO505+FV505+GC505+GF505+FG505+FN505+FA505+EH505+EG505+EE505+EB505+DY505+DQ505+DO505+DM505+BF505+FD505+GD505+GB505+GA505+FX505+FM505+EY505+ET505+EU505+EW505+EZ505+FJ505+FL505+FQ505+FR505+FY505+FZ505+GK505+GL505+GI505+GG505+GN505+GT505+GS505+GR505+GP505+GO505+GV505+GX505+HC505+HE505</f>
        <v>27.2</v>
      </c>
      <c r="HG505" s="11">
        <f t="shared" si="77"/>
        <v>26.8</v>
      </c>
    </row>
    <row r="506" spans="1:215" ht="15.75">
      <c r="A506" s="22" t="s">
        <v>509</v>
      </c>
      <c r="HF506" s="11">
        <f t="shared" si="78"/>
        <v>0</v>
      </c>
      <c r="HG506" s="11">
        <f t="shared" si="77"/>
        <v>0</v>
      </c>
    </row>
    <row r="507" spans="1:215" ht="15.75">
      <c r="A507" s="22" t="s">
        <v>510</v>
      </c>
      <c r="ED507" s="7" t="s">
        <v>671</v>
      </c>
      <c r="EE507" s="24">
        <v>17.5</v>
      </c>
      <c r="EF507" s="34">
        <v>15</v>
      </c>
      <c r="HF507" s="11">
        <f t="shared" si="78"/>
        <v>17.5</v>
      </c>
      <c r="HG507" s="11" t="e">
        <f t="shared" si="77"/>
        <v>#VALUE!</v>
      </c>
    </row>
    <row r="508" spans="1:215" ht="15.75">
      <c r="A508" s="22" t="s">
        <v>511</v>
      </c>
      <c r="DT508" s="7">
        <v>11</v>
      </c>
      <c r="HF508" s="11">
        <f t="shared" si="78"/>
        <v>0</v>
      </c>
      <c r="HG508" s="11">
        <f t="shared" si="77"/>
        <v>11</v>
      </c>
    </row>
    <row r="509" spans="1:215" ht="15.75">
      <c r="A509" s="22" t="s">
        <v>512</v>
      </c>
      <c r="CL509" s="7">
        <v>11</v>
      </c>
      <c r="HF509" s="11">
        <f t="shared" si="78"/>
        <v>0</v>
      </c>
      <c r="HG509" s="11">
        <f t="shared" si="77"/>
        <v>11</v>
      </c>
    </row>
    <row r="510" spans="1:215" ht="15.75">
      <c r="A510" s="22" t="s">
        <v>513</v>
      </c>
      <c r="CL510" s="7">
        <v>11</v>
      </c>
      <c r="DL510" s="7">
        <v>7.6</v>
      </c>
      <c r="ED510" s="7">
        <v>7.5</v>
      </c>
      <c r="EE510" s="24">
        <v>17.5</v>
      </c>
      <c r="EF510" s="34">
        <v>15</v>
      </c>
      <c r="EH510" s="24">
        <v>4.2</v>
      </c>
      <c r="EL510" s="24">
        <v>4</v>
      </c>
      <c r="GI510" s="34">
        <v>15</v>
      </c>
      <c r="GJ510" s="7">
        <v>1.8</v>
      </c>
      <c r="HF510" s="11">
        <f t="shared" si="78"/>
        <v>40.7</v>
      </c>
      <c r="HG510" s="11">
        <f t="shared" si="77"/>
        <v>27.900000000000002</v>
      </c>
    </row>
    <row r="511" spans="1:215" ht="15.75">
      <c r="A511" s="22" t="s">
        <v>514</v>
      </c>
      <c r="DL511" s="7">
        <v>7.6</v>
      </c>
      <c r="EP511" s="7">
        <v>7.5</v>
      </c>
      <c r="EQ511" s="24">
        <v>7.5</v>
      </c>
      <c r="EX511" s="7">
        <v>15.2</v>
      </c>
      <c r="HF511" s="11">
        <f t="shared" si="78"/>
        <v>7.5</v>
      </c>
      <c r="HG511" s="11">
        <f t="shared" si="77"/>
        <v>30.299999999999997</v>
      </c>
    </row>
    <row r="512" spans="1:215" ht="15.75">
      <c r="A512" s="22" t="s">
        <v>515</v>
      </c>
      <c r="HF512" s="11">
        <f t="shared" si="78"/>
        <v>0</v>
      </c>
      <c r="HG512" s="11">
        <f t="shared" si="77"/>
        <v>0</v>
      </c>
    </row>
    <row r="513" spans="1:215" ht="15.75">
      <c r="A513" s="22" t="s">
        <v>606</v>
      </c>
      <c r="DP513" s="24">
        <v>7.2</v>
      </c>
      <c r="DT513" s="7">
        <v>11</v>
      </c>
      <c r="HF513" s="11">
        <f t="shared" si="78"/>
        <v>7.2</v>
      </c>
      <c r="HG513" s="11">
        <f>C513+H513+K513+L513+Q513+W513+AD513+AF513+AL513+AN513+AV513+BB513+BD513+CE513+CI513+CM513+CN513+CO513+CQ513+CR513+CT513+CX513+CY513+CZ513+DA513+DG513+DL513+DH513+DJ513+BT513+BS513+BV513+DT513+AO513+ED513+DR513+DU513+DW513+DV513+EI513+DS513+DX513+EO513+EP513+EX513+FK513+FS513+GM513+FH513+ER513+EA513+EC513+DN513+CL513+FC513+GE513+FW513+FU513+FF513+FT513+FP513+FI513+FE513+GJ513+GQ513+GU513+GW513+GY513+GZ513+HA513+HB513+HD513</f>
        <v>11</v>
      </c>
    </row>
    <row r="514" spans="1:215" ht="15.75">
      <c r="A514" s="22" t="s">
        <v>607</v>
      </c>
      <c r="DT514" s="7">
        <v>11</v>
      </c>
      <c r="HF514" s="11">
        <f t="shared" si="78"/>
        <v>0</v>
      </c>
      <c r="HG514" s="11">
        <f>C514+H514+K514+L514+Q514+W514+AD514+AF514+AL514+AN514+AV514+BB514+BD514+CE514+CI514+CM514+CN514+CO514+CQ514+CR514+CT514+CX514+CY514+CZ514+DA514+DG514+DL514+DH514+DJ514+BT514+BS514+BV514+DT514+AO514+ED514+DR514+DU514+DW514+DV514+EI514+DS514+DX514+EO514+EP514+EX514+FK514+FS514+GM514+FH514+ER514+EA514+EC514+DN514+CL514+FC514+GE514+FW514+FU514+FF514+FT514+FP514+FI514+FE514+GJ514+GQ514+GU514+GW514+GY514+GZ514+HA514+HB514+HD514</f>
        <v>11</v>
      </c>
    </row>
    <row r="515" spans="1:215" ht="15.75">
      <c r="A515" s="22" t="s">
        <v>608</v>
      </c>
      <c r="DP515" s="24">
        <v>7.2</v>
      </c>
      <c r="HF515" s="11">
        <f aca="true" t="shared" si="79" ref="HF515:HF520">B515+D515+E515+F515+G515+I515+J515+M515+N515+O515+P515+R515+S515+T515+U515+V515+X515+Y515+Z515+AA515+AB515+AC515+AG515+AH515+AI515+AJ515+AK515+AM515+AP515+AQ515+AR515+AS515+AT515+AU515+AW515+AX515+AY515+BA515+BC515+BE515+AZ515+BG515+BH515+BI515+BJ515+BK515+BL515+BM515+BN515+BO515+BP515+BQ515+BR515+BU515+BW515+BX515+BY515+BZ515+CA515+CB515+CC515+CD515+CG515+CH515+CK515+CS515+CU515+CV515+CW515+DB515+DC515+DD515+DE515+DF515+DI515+DK515+DP515+DO525+DO526+DZ515+EJ515+EK515+EL515+EM515+EN515+EQ515+ES515+EV515+EY515+FB515+FO515+FV515+GC515+GF515+FG515+FN515+FA515+EH515+EG515+EE515+EB515+DY515+DQ515+DO515+DM515+BF515+FD515+GD515+GB515+GA515+FX515+FM515+EY515+ET515+EU515+EW515+EZ515+FJ515+FL515+FQ515+FR515+FY515+FZ515+GK515+GL515+GI515+GG515+GN515+GT515+GS515+GR515+GP515+GO515+GV515+GX515+HC515+HE515</f>
        <v>7.2</v>
      </c>
      <c r="HG515" s="11">
        <f aca="true" t="shared" si="80" ref="HG515:HG532">C515+H515+K515+L515+Q515+W515+AD515+AF515+AL515+AN515+AV515+BB515+BD515+CE515+CI515+CM515+CN515+CO515+CQ515+CR515+CT515+CX515+CY515+CZ515+DA515+DG515+DL515+DH515+DJ515+BT515+BS515+BV515+DT515+AO515+ED515+DR515+DU515+DW515+DV515+EI515+DS515+DX515+EO515+EP515+EX515+FK515+FS515+GM515+FH515+ER515+EA515+EC515+DN515+CL515+FC515+GE515+FW515+FU515+FF515+FT515+FP515+FI515+FE515+GJ515+GQ515+GU515+GW515+GY515+GZ515+HA515+HB515+HD515</f>
        <v>0</v>
      </c>
    </row>
    <row r="516" spans="1:215" ht="15.75">
      <c r="A516" s="22" t="s">
        <v>609</v>
      </c>
      <c r="DP516" s="24">
        <v>7.2</v>
      </c>
      <c r="HF516" s="11">
        <f t="shared" si="79"/>
        <v>7.2</v>
      </c>
      <c r="HG516" s="11">
        <f t="shared" si="80"/>
        <v>0</v>
      </c>
    </row>
    <row r="517" spans="1:215" ht="15.75">
      <c r="A517" s="22" t="s">
        <v>610</v>
      </c>
      <c r="HE517" s="5">
        <v>8</v>
      </c>
      <c r="HF517" s="11">
        <f t="shared" si="79"/>
        <v>8</v>
      </c>
      <c r="HG517" s="11">
        <f t="shared" si="80"/>
        <v>0</v>
      </c>
    </row>
    <row r="518" spans="1:215" ht="15.75">
      <c r="A518" s="22" t="s">
        <v>611</v>
      </c>
      <c r="DP518" s="24">
        <v>7.2</v>
      </c>
      <c r="DQ518" s="24">
        <v>3</v>
      </c>
      <c r="DR518" s="7">
        <v>3.2</v>
      </c>
      <c r="DT518" s="7">
        <v>11</v>
      </c>
      <c r="HF518" s="11">
        <f t="shared" si="79"/>
        <v>10.2</v>
      </c>
      <c r="HG518" s="11">
        <f t="shared" si="80"/>
        <v>14.2</v>
      </c>
    </row>
    <row r="519" spans="1:215" ht="15.75">
      <c r="A519" s="22" t="s">
        <v>612</v>
      </c>
      <c r="DP519" s="24">
        <v>7.2</v>
      </c>
      <c r="DT519" s="7">
        <v>11</v>
      </c>
      <c r="HF519" s="11">
        <f t="shared" si="79"/>
        <v>7.2</v>
      </c>
      <c r="HG519" s="11">
        <f t="shared" si="80"/>
        <v>11</v>
      </c>
    </row>
    <row r="520" spans="1:215" ht="15.75">
      <c r="A520" s="22" t="s">
        <v>613</v>
      </c>
      <c r="DP520" s="24">
        <v>7.2</v>
      </c>
      <c r="DT520" s="7">
        <v>11</v>
      </c>
      <c r="FS520" s="7">
        <v>7.6</v>
      </c>
      <c r="HF520" s="11">
        <f t="shared" si="79"/>
        <v>7.2</v>
      </c>
      <c r="HG520" s="11">
        <f t="shared" si="80"/>
        <v>18.6</v>
      </c>
    </row>
    <row r="521" spans="1:215" ht="15.75">
      <c r="A521" s="22" t="s">
        <v>614</v>
      </c>
      <c r="DP521" s="24">
        <v>7.2</v>
      </c>
      <c r="DT521" s="7">
        <v>11</v>
      </c>
      <c r="HF521" s="11">
        <f aca="true" t="shared" si="81" ref="HF521:HF530">B521+D521+E521+F521+G521+I521+J521+M521+N521+O521+P521+R521+S521+T521+U521+V521+X521+Y521+Z521+AA521+AB521+AC521+AG521+AH521+AI521+AJ521+AK521+AM521+AP521+AQ521+AR521+AS521+AT521+AU521+AW521+AX521+AY521+BA521+BC521+BE521+AZ521+BG521+BH521+BI521+BJ521+BK521+BL521+BM521+BN521+BO521+BP521+BQ521+BR521+BU521+BW521+BX521+BY521+BZ521+CA521+CB521+CC521+CD521+CG521+CH521+CK521+CS521+CU521+CV521+CW521+DB521+DC521+DD521+DE521+DF521+DI521+DK521+DP521+DO531+DO532+DZ521+EJ521+EK521+EL521+EM521+EN521+EQ521+ES521+EV521+EY521+FB521+FO521+FV521+GC521+GF521+FG521+FN521+FA521+EH521+EG521+EE521+EB521+DY521+DQ521+DO521+DM521+BF521+FD521+GD521+GB521+GA521+FX521+FM521+EY521+ET521+EU521+EW521+EZ521+FJ521+FL521+FQ521+FR521+FY521+FZ521+GK521+GL521+GI521+GG521+GN521+GT521+GS521+GR521+GP521+GO521+GV521+GX521+HC521+HE521</f>
        <v>7.2</v>
      </c>
      <c r="HG521" s="11">
        <f t="shared" si="80"/>
        <v>11</v>
      </c>
    </row>
    <row r="522" spans="1:215" ht="15.75">
      <c r="A522" s="22" t="s">
        <v>615</v>
      </c>
      <c r="DP522" s="24">
        <v>7.2</v>
      </c>
      <c r="DT522" s="7">
        <v>11</v>
      </c>
      <c r="HF522" s="11">
        <f t="shared" si="81"/>
        <v>7.2</v>
      </c>
      <c r="HG522" s="11">
        <f t="shared" si="80"/>
        <v>11</v>
      </c>
    </row>
    <row r="523" spans="1:215" ht="15.75">
      <c r="A523" s="22" t="s">
        <v>616</v>
      </c>
      <c r="DP523" s="24">
        <v>7.2</v>
      </c>
      <c r="DT523" s="7">
        <v>11</v>
      </c>
      <c r="HF523" s="11">
        <f t="shared" si="81"/>
        <v>7.2</v>
      </c>
      <c r="HG523" s="11">
        <f t="shared" si="80"/>
        <v>11</v>
      </c>
    </row>
    <row r="524" spans="1:215" ht="15.75">
      <c r="A524" s="22" t="s">
        <v>617</v>
      </c>
      <c r="DP524" s="24">
        <v>7.2</v>
      </c>
      <c r="DT524" s="7">
        <v>11</v>
      </c>
      <c r="HF524" s="11">
        <f t="shared" si="81"/>
        <v>7.2</v>
      </c>
      <c r="HG524" s="11">
        <f t="shared" si="80"/>
        <v>11</v>
      </c>
    </row>
    <row r="525" spans="1:215" ht="15.75">
      <c r="A525" s="22" t="s">
        <v>618</v>
      </c>
      <c r="DP525" s="24">
        <v>7.2</v>
      </c>
      <c r="DT525" s="7">
        <v>11</v>
      </c>
      <c r="HF525" s="11">
        <f t="shared" si="81"/>
        <v>7.2</v>
      </c>
      <c r="HG525" s="11">
        <f t="shared" si="80"/>
        <v>11</v>
      </c>
    </row>
    <row r="526" spans="1:215" ht="15.75">
      <c r="A526" s="22" t="s">
        <v>619</v>
      </c>
      <c r="DP526" s="24">
        <v>7.2</v>
      </c>
      <c r="DT526" s="7">
        <v>11</v>
      </c>
      <c r="HF526" s="11">
        <f t="shared" si="81"/>
        <v>7.2</v>
      </c>
      <c r="HG526" s="11">
        <f t="shared" si="80"/>
        <v>11</v>
      </c>
    </row>
    <row r="527" spans="1:215" ht="15.75">
      <c r="A527" s="22" t="s">
        <v>620</v>
      </c>
      <c r="DP527" s="24">
        <v>7.2</v>
      </c>
      <c r="DT527" s="7">
        <v>11</v>
      </c>
      <c r="HF527" s="11">
        <f t="shared" si="81"/>
        <v>7.2</v>
      </c>
      <c r="HG527" s="11">
        <f t="shared" si="80"/>
        <v>11</v>
      </c>
    </row>
    <row r="528" spans="1:215" ht="15.75">
      <c r="A528" s="22" t="s">
        <v>621</v>
      </c>
      <c r="DP528" s="24">
        <v>7.2</v>
      </c>
      <c r="DT528" s="7">
        <v>11</v>
      </c>
      <c r="HF528" s="11">
        <f t="shared" si="81"/>
        <v>7.2</v>
      </c>
      <c r="HG528" s="11">
        <f t="shared" si="80"/>
        <v>11</v>
      </c>
    </row>
    <row r="529" spans="1:215" ht="15.75">
      <c r="A529" s="22" t="s">
        <v>622</v>
      </c>
      <c r="DP529" s="24">
        <v>7.2</v>
      </c>
      <c r="DT529" s="7">
        <v>11</v>
      </c>
      <c r="HF529" s="11">
        <f t="shared" si="81"/>
        <v>7.2</v>
      </c>
      <c r="HG529" s="11">
        <f t="shared" si="80"/>
        <v>11</v>
      </c>
    </row>
    <row r="530" spans="1:215" ht="15.75">
      <c r="A530" s="22" t="s">
        <v>623</v>
      </c>
      <c r="DP530" s="24">
        <v>7.2</v>
      </c>
      <c r="DT530" s="7">
        <v>11</v>
      </c>
      <c r="HF530" s="11">
        <f t="shared" si="81"/>
        <v>7.2</v>
      </c>
      <c r="HG530" s="11">
        <f t="shared" si="80"/>
        <v>11</v>
      </c>
    </row>
    <row r="531" spans="1:215" ht="15.75">
      <c r="A531" s="22" t="s">
        <v>624</v>
      </c>
      <c r="DA531" s="7">
        <v>7.6</v>
      </c>
      <c r="DT531" s="7">
        <v>11</v>
      </c>
      <c r="ED531" s="7">
        <v>7.5</v>
      </c>
      <c r="EE531" s="24">
        <v>17.5</v>
      </c>
      <c r="EF531" s="34">
        <v>15</v>
      </c>
      <c r="EJ531" s="24">
        <v>1</v>
      </c>
      <c r="EN531" s="24">
        <v>1</v>
      </c>
      <c r="ES531" s="24">
        <v>1</v>
      </c>
      <c r="EY531" s="24">
        <v>1</v>
      </c>
      <c r="FO531" s="24">
        <v>1</v>
      </c>
      <c r="FV531" s="24">
        <v>1</v>
      </c>
      <c r="FW531" s="7">
        <v>2.4</v>
      </c>
      <c r="FX531" s="24">
        <v>2.1</v>
      </c>
      <c r="HF531" s="11">
        <f>B531+D531+E531+F531+G531+I531+J531+M531+N531+O531+P531+R531+S531+T531+U531+V531+X531+Y531+Z531+AA531+AB531+AC531+AG531+AH531+AI531+AJ531+AK531+AM531+AP531+AQ531+AR531+AS531+AT531+AU531+AW531+AX531+AY531+BA531+BC531+BE531+AZ531+BG531+BH531+BI531+BJ531+BK531+BL531+BM531+BN531+BO531+BP531+BQ531+BR531+BU531+BW531+BX531+BY531+BZ531+CA531+CB531+CC531+CD531+CG531+CH531+CK531+CS531+CU531+CV531+CW531+DB531+DC531+DD531+DE531+DF531+DI531+DK531+DP531+DO541+DO542+DZ531+EJ531+EK531+EL531+EM531+EN531+EQ531+ES531+EV531+EY531+FB531+FO531+FV531+GC531+GF531+FG531+FN531+FA531+EH531+EG531+EE531+EB531+DY531+DQ531+DO531+DM531+BF531+FD531+GD531+GB531+GA531+FX531+FM531+EY531+ET531+EU531+EW531+EZ531+FJ531+FL531+FQ531+FR531+FY531+FZ531+GK531+GL531+GI531+GG531+GN531+GT531+GS531+GR531+GP531+GO531+GV531+GX531+HC531+HE531</f>
        <v>26.6</v>
      </c>
      <c r="HG531" s="11">
        <f t="shared" si="80"/>
        <v>28.5</v>
      </c>
    </row>
    <row r="532" spans="1:215" ht="15.75">
      <c r="A532" s="22" t="s">
        <v>625</v>
      </c>
      <c r="DT532" s="7">
        <v>11</v>
      </c>
      <c r="HF532" s="11">
        <f>B532+D532+E532+F532+G532+I532+J532+M532+N532+O532+P532+R532+S532+T532+U532+V532+X532+Y532+Z532+AA532+AB532+AC532+AG532+AH532+AI532+AJ532+AK532+AM532+AP532+AQ532+AR532+AS532+AT532+AU532+AW532+AX532+AY532+BA532+BC532+BE532+AZ532+BG532+BH532+BI532+BJ532+BK532+BL532+BM532+BN532+BO532+BP532+BQ532+BR532+BU532+BW532+BX532+BY532+BZ532+CA532+CB532+CC532+CD532+CG532+CH532+CK532+CS532+CU532+CV532+CW532+DB532+DC532+DD532+DE532+DF532+DI532+DK532+DP532+DO542+DO543+DZ532+EJ532+EK532+EL532+EM532+EN532+EQ532+ES532+EV532+EY532+FB532+FO532+FV532+GC532+GF532+FG532+FN532+FA532+EH532+EG532+EE532+EB532+DY532+DQ532+DO532+DM532+BF532+FD532+GD532+GB532+GA532+FX532+FM532+EY532+ET532+EU532+EW532+EZ532+FJ532+FL532+FQ532+FR532+FY532+FZ532+GK532+GL532+GI532+GG532+GN532+GT532+GS532+GR532+GP532+GO532+GV532+GX532+HC532+HE532</f>
        <v>0</v>
      </c>
      <c r="HG532" s="11">
        <f t="shared" si="80"/>
        <v>11</v>
      </c>
    </row>
    <row r="533" spans="1:215" ht="15.75">
      <c r="A533" s="22" t="s">
        <v>626</v>
      </c>
      <c r="DQ533" s="24">
        <v>8</v>
      </c>
      <c r="DR533" s="7">
        <v>8.2</v>
      </c>
      <c r="EI533" s="7">
        <v>11</v>
      </c>
      <c r="HF533" s="11">
        <f>B533+D533+E533+F533+G533+I533+J533+M533+N533+O533+P533+R533+S533+T533+U533+V533+X533+Y533+Z533+AA533+AB533+AC533+AG533+AH533+AI533+AJ533+AK533+AM533+AP533+AQ533+AR533+AS533+AT533+AU533+AW533+AX533+AY533+BA533+BC533+BE533+AZ533+BG533+BH533+BI533+BJ533+BK533+BL533+BM533+BN533+BO533+BP533+BQ533+BR533+BU533+BW533+BX533+BY533+BZ533+CA533+CB533+CC533+CD533+CG533+CH533+CK533+CS533+CU533+CV533+CW533+DB533+DC533+DD533+DE533+DF533+DI533+DK533+DP533+DO543+DO544+DZ533+EJ533+EK533+EL533+EM533+EN533+EQ533+ES533+EV533+EY533+FB533+FO533+FV533+GC533+GF533+FG533+FN533+FA533+EH533+EG533+EE533+EB533+DY533+DQ533+DO533+DM533+BF533+FD533+GD533+GB533+GA533+FX533+FM533+EY533+ET533+EU533+EW533+EZ533+FJ533+FL533+FQ533+FR533+FY533+FZ533+GK533+GL533+GI533+GG533+GN533+GT533+GS533+GR533+GP533+GO533+GV533+GX533+HC533+HE533</f>
        <v>8</v>
      </c>
      <c r="HG533" s="11">
        <f>C533+H533+K533+L533+Q533+W533+AD533+AF533+AL533+AN533+AV533+BB533+BD533+CE533+CI533+CM533+CN533+CO533+CQ533+CR533+CT533+CX533+CY533+CZ533+DA533+DG533+DL533+DH533+DJ533+BT533+BS533+BV533+DT533+AO533+ED533+DR533+DU533+DW533+DV533+EI533+DS533+DX533+EO533+EP533+EX533+FK533+FS533+GM533+FH533+ER533+EA533+EC533+DN533+CL533+FC533+GE533+FW533+FU533+FF533+FT533+FP533+FI533+FE533+GJ533+GQ533+GU533+GW533+GY533+GZ533+HA533+HB533+HD533</f>
        <v>19.2</v>
      </c>
    </row>
    <row r="534" spans="1:215" ht="15.75">
      <c r="A534" s="22" t="s">
        <v>631</v>
      </c>
      <c r="EX534" s="7">
        <v>15.2</v>
      </c>
      <c r="HF534" s="11">
        <f>B534+D534+E534+F534+G534+I534+J534+M534+N534+O534+P534+R534+S534+T534+U534+V534+X534+Y534+Z534+AA534+AB534+AC534+AG534+AH534+AI534+AJ534+AK534+AM534+AP534+AQ534+AR534+AS534+AT534+AU534+AW534+AX534+AY534+BA534+BC534+BE534+AZ534+BG534+BH534+BI534+BJ534+BK534+BL534+BM534+BN534+BO534+BP534+BQ534+BR534+BU534+BW534+BX534+BY534+BZ534+CA534+CB534+CC534+CD534+CG534+CH534+CK534+CS534+CU534+CV534+CW534+DB534+DC534+DD534+DE534+DF534+DI534+DK534+DP534+DO544+DO545+DZ534+EJ534+EK534+EL534+EM534+EN534+EQ534+ES534+EV534+EY534+FB534+FO534+FV534+GC534+GF534+FG534+FN534+FA534+EH534+EG534+EE534+EB534+DY534+DQ534+DO534+DM534+BF534+FD534+GD534+GB534+GA534+FX534+FM534+EY534+ET534+EU534+EW534+EZ534+FJ534+FL534+FQ534+FR534+FY534+FZ534+GK534+GL534+GI534+GG534+GN534+GT534+GS534+GR534+GP534+GO534+GV534+GX534+HC534+HE534</f>
        <v>0</v>
      </c>
      <c r="HG534" s="11">
        <f>C534+H534+K534+L534+Q534+W534+AD534+AF534+AL534+AN534+AV534+BB534+BD534+CE534+CI534+CM534+CN534+CO534+CQ534+CR534+CT534+CX534+CY534+CZ534+DA534+DG534+DL534+DH534+DJ534+BT534+BS534+BV534+DT534+AO534+ED534+DR534+DU534+DW534+DV534+EI534+DS534+DX534+EO534+EP534+EX534+FK534+FS534+GM534+FH534+ER534+EA534+EC534+DN534+CL534+FC534+GE534+FW534+FU534+FF534+FT534+FP534+FI534+FE534+GJ534+GQ534+GU534+GW534+GY534+GZ534+HA534+HB534+HD534</f>
        <v>15.2</v>
      </c>
    </row>
    <row r="535" spans="1:215" ht="15.75">
      <c r="A535" s="22" t="s">
        <v>632</v>
      </c>
      <c r="DT535" s="7">
        <v>11</v>
      </c>
      <c r="FS535" s="7">
        <v>7.6</v>
      </c>
      <c r="HF535" s="11">
        <f>B535+D535+E535+F535+G535+I535+J535+M535+N535+O535+P535+R535+S535+T535+U535+V535+X535+Y535+Z535+AA535+AB535+AC535+AG535+AH535+AI535+AJ535+AK535+AM535+AP535+AQ535+AR535+AS535+AT535+AU535+AW535+AX535+AY535+BA535+BC535+BE535+AZ535+BG535+BH535+BI535+BJ535+BK535+BL535+BM535+BN535+BO535+BP535+BQ535+BR535+BU535+BW535+BX535+BY535+BZ535+CA535+CB535+CC535+CD535+CG535+CH535+CK535+CS535+CU535+CV535+CW535+DB535+DC535+DD535+DE535+DF535+DI535+DK535+DP535+DO545+DO546+DZ535+EJ535+EK535+EL535+EM535+EN535+EQ535+ES535+EV535+EY535+FB535+FO535+FV535+GC535+GF535+FG535+FN535+FA535+EH535+EG535+EE535+EB535+DY535+DQ535+DO535+DM535+BF535+FD535+GD535+GB535+GA535+FX535+FM535+EY535+ET535+EU535+EW535+EZ535+FJ535+FL535+FQ535+FR535+FY535+FZ535+GK535+GL535+GI535+GG535+GN535+GT535+GS535+GR535+GP535+GO535+GV535+GX535+HC535+HE535</f>
        <v>0</v>
      </c>
      <c r="HG535" s="11">
        <f aca="true" t="shared" si="82" ref="HG535:HG551">C535+H535+K535+L535+Q535+W535+AD535+AF535+AL535+AN535+AV535+BB535+BD535+CE535+CI535+CM535+CN535+CO535+CQ535+CR535+CT535+CX535+CY535+CZ535+DA535+DG535+DL535+DH535+DJ535+BT535+BS535+BV535+DT535+AO535+ED535+DR535+DU535+DW535+DV535+EI535+DS535+DX535+EO535+EP535+EX535+FK535+FS535+GM535+FH535+ER535+EA535+EC535+DN535+CL535+FC535+GE535+FW535+FU535+FF535+FT535+FP535+FI535+FE535+GJ535+GQ535+GU535+GW535+GY535+GZ535+HA535+HB535+HD535</f>
        <v>18.6</v>
      </c>
    </row>
    <row r="536" spans="1:215" ht="15.75">
      <c r="A536" s="22" t="s">
        <v>633</v>
      </c>
      <c r="FK536" s="7">
        <v>12.6</v>
      </c>
      <c r="FS536" s="7">
        <v>12.6</v>
      </c>
      <c r="HE536" s="5">
        <v>3</v>
      </c>
      <c r="HF536" s="11">
        <f aca="true" t="shared" si="83" ref="HF536:HF545">B536+D536+E536+F536+G536+I536+J536+M536+N536+O536+P536+R536+S536+T536+U536+V536+X536+Y536+Z536+AA536+AB536+AC536+AG536+AH536+AI536+AJ536+AK536+AM536+AP536+AQ536+AR536+AS536+AT536+AU536+AW536+AX536+AY536+BA536+BC536+BE536+AZ536+BG536+BH536+BI536+BJ536+BK536+BL536+BM536+BN536+BO536+BP536+BQ536+BR536+BU536+BW536+BX536+BY536+BZ536+CA536+CB536+CC536+CD536+CG536+CH536+CK536+CS536+CU536+CV536+CW536+DB536+DC536+DD536+DE536+DF536+DI536+DK536+DP536+DO546+DO547+DZ536+EJ536+EK536+EL536+EM536+EN536+EQ536+ES536+EV536+EY536+FB536+FO536+FV536+GC536+GF536+FG536+FN536+FA536+EH536+EG536+EE536+EB536+DY536+DQ536+DO536+DM536+BF536+FD536+GD536+GB536+GA536+FX536+FM536+EY536+ET536+EU536+EW536+EZ536+FJ536+FL536+FQ536+FR536+FY536+FZ536+GK536+GL536+GI536+GG536+GN536+GT536+GS536+GR536+GP536+GO536+GV536+GX536+HC536+HE536</f>
        <v>3</v>
      </c>
      <c r="HG536" s="11">
        <f t="shared" si="82"/>
        <v>25.2</v>
      </c>
    </row>
    <row r="537" spans="1:215" ht="15.75">
      <c r="A537" s="22" t="s">
        <v>635</v>
      </c>
      <c r="HF537" s="11">
        <f t="shared" si="83"/>
        <v>0</v>
      </c>
      <c r="HG537" s="11">
        <f t="shared" si="82"/>
        <v>0</v>
      </c>
    </row>
    <row r="538" spans="1:215" ht="15.75">
      <c r="A538" s="22" t="s">
        <v>636</v>
      </c>
      <c r="EL538" s="24">
        <v>4</v>
      </c>
      <c r="FK538" s="7">
        <v>7.6</v>
      </c>
      <c r="HF538" s="11">
        <f t="shared" si="83"/>
        <v>4</v>
      </c>
      <c r="HG538" s="11">
        <f t="shared" si="82"/>
        <v>7.6</v>
      </c>
    </row>
    <row r="539" spans="1:215" ht="15.75">
      <c r="A539" s="22" t="s">
        <v>653</v>
      </c>
      <c r="HF539" s="11">
        <f t="shared" si="83"/>
        <v>0</v>
      </c>
      <c r="HG539" s="11">
        <f t="shared" si="82"/>
        <v>0</v>
      </c>
    </row>
    <row r="540" spans="1:215" ht="15.75">
      <c r="A540" s="22" t="s">
        <v>637</v>
      </c>
      <c r="HF540" s="11">
        <f t="shared" si="83"/>
        <v>0</v>
      </c>
      <c r="HG540" s="11">
        <f t="shared" si="82"/>
        <v>0</v>
      </c>
    </row>
    <row r="541" spans="1:215" ht="15.75">
      <c r="A541" s="22" t="s">
        <v>638</v>
      </c>
      <c r="HF541" s="11">
        <f t="shared" si="83"/>
        <v>0</v>
      </c>
      <c r="HG541" s="11">
        <f t="shared" si="82"/>
        <v>0</v>
      </c>
    </row>
    <row r="542" spans="1:215" ht="15.75">
      <c r="A542" s="22" t="s">
        <v>639</v>
      </c>
      <c r="GI542" s="34">
        <v>15</v>
      </c>
      <c r="GJ542" s="7">
        <v>1.8</v>
      </c>
      <c r="HF542" s="11">
        <f t="shared" si="83"/>
        <v>15</v>
      </c>
      <c r="HG542" s="11">
        <f t="shared" si="82"/>
        <v>1.8</v>
      </c>
    </row>
    <row r="543" spans="1:215" ht="15.75">
      <c r="A543" s="22" t="s">
        <v>640</v>
      </c>
      <c r="HF543" s="11">
        <f t="shared" si="83"/>
        <v>0</v>
      </c>
      <c r="HG543" s="11">
        <f t="shared" si="82"/>
        <v>0</v>
      </c>
    </row>
    <row r="544" spans="1:215" ht="15.75">
      <c r="A544" s="22" t="s">
        <v>641</v>
      </c>
      <c r="HF544" s="11">
        <f t="shared" si="83"/>
        <v>0</v>
      </c>
      <c r="HG544" s="11">
        <f t="shared" si="82"/>
        <v>0</v>
      </c>
    </row>
    <row r="545" spans="1:215" ht="15.75">
      <c r="A545" s="22" t="s">
        <v>642</v>
      </c>
      <c r="HF545" s="11">
        <f t="shared" si="83"/>
        <v>0</v>
      </c>
      <c r="HG545" s="11">
        <f t="shared" si="82"/>
        <v>0</v>
      </c>
    </row>
    <row r="546" spans="1:215" ht="15.75">
      <c r="A546" s="22" t="s">
        <v>643</v>
      </c>
      <c r="HF546" s="11">
        <f aca="true" t="shared" si="84" ref="HF546:HF551">B546+D546+E546+F546+G546+I546+J546+M546+N546+O546+P546+R546+S546+T546+U546+V546+X546+Y546+Z546+AA546+AB546+AC546+AG546+AH546+AI546+AJ546+AK546+AM546+AP546+AQ546+AR546+AS546+AT546+AU546+AW546+AX546+AY546+BA546+BC546+BE546+AZ546+BG546+BH546+BI546+BJ546+BK546+BL546+BM546+BN546+BO546+BP546+BQ546+BR546+BU546+BW546+BX546+BY546+BZ546+CA546+CB546+CC546+CD546+CG546+CH546+CK546+CS546+CU546+CV546+CW546+DB546+DC546+DD546+DE546+DF546+DI546+DK546+DP546+DO556+DO557+DZ546+EJ546+EK546+EL546+EM546+EN546+EQ546+ES546+EV546+EY546+FB546+FO546+FV546+GC546+GF546+FG546+FN546+FA546+EH546+EG546+EE546+EB546+DY546+DQ546+DO546+DM546+BF546+FD546+GD546+GB546+GA546+FX546+FM546+EY546+ET546+EU546+EW546+EZ546+FJ546+FL546+FQ546+FR546+FY546+FZ546+GK546+GL546+GI546+GG546+GN546+GT546+GS546+GR546+GP546+GO546+GV546+GX546+HC546+HE546</f>
        <v>0</v>
      </c>
      <c r="HG546" s="11">
        <f t="shared" si="82"/>
        <v>0</v>
      </c>
    </row>
    <row r="547" spans="1:215" ht="15.75">
      <c r="A547" s="22" t="s">
        <v>648</v>
      </c>
      <c r="DT547" s="7">
        <v>11</v>
      </c>
      <c r="ED547" s="7">
        <v>7.5</v>
      </c>
      <c r="EE547" s="24">
        <v>17.5</v>
      </c>
      <c r="EF547" s="34">
        <v>15</v>
      </c>
      <c r="HF547" s="11">
        <f t="shared" si="84"/>
        <v>17.5</v>
      </c>
      <c r="HG547" s="11">
        <f t="shared" si="82"/>
        <v>18.5</v>
      </c>
    </row>
    <row r="548" spans="1:215" ht="15.75">
      <c r="A548" s="22" t="s">
        <v>651</v>
      </c>
      <c r="EI548" s="7">
        <v>11</v>
      </c>
      <c r="FK548" s="7">
        <v>7.6</v>
      </c>
      <c r="HF548" s="11">
        <f t="shared" si="84"/>
        <v>0</v>
      </c>
      <c r="HG548" s="11">
        <f t="shared" si="82"/>
        <v>18.6</v>
      </c>
    </row>
    <row r="549" spans="1:215" ht="15.75">
      <c r="A549" s="22" t="s">
        <v>652</v>
      </c>
      <c r="DT549" s="7">
        <v>11</v>
      </c>
      <c r="ED549" s="7">
        <v>7.5</v>
      </c>
      <c r="EE549" s="24">
        <v>17.5</v>
      </c>
      <c r="EF549" s="34">
        <v>15</v>
      </c>
      <c r="GI549" s="34">
        <v>15</v>
      </c>
      <c r="GJ549" s="7">
        <v>1.8</v>
      </c>
      <c r="HF549" s="11">
        <f t="shared" si="84"/>
        <v>32.5</v>
      </c>
      <c r="HG549" s="11">
        <f t="shared" si="82"/>
        <v>20.3</v>
      </c>
    </row>
    <row r="550" spans="1:215" ht="15.75">
      <c r="A550" s="22" t="s">
        <v>663</v>
      </c>
      <c r="HF550" s="11">
        <f t="shared" si="84"/>
        <v>0</v>
      </c>
      <c r="HG550" s="11">
        <f t="shared" si="82"/>
        <v>0</v>
      </c>
    </row>
    <row r="551" spans="1:215" ht="15.75">
      <c r="A551" s="22" t="s">
        <v>664</v>
      </c>
      <c r="HF551" s="11">
        <f t="shared" si="84"/>
        <v>0</v>
      </c>
      <c r="HG551" s="11">
        <f t="shared" si="82"/>
        <v>0</v>
      </c>
    </row>
    <row r="552" spans="1:215" ht="15.75">
      <c r="A552" s="22" t="s">
        <v>665</v>
      </c>
      <c r="ED552" s="7">
        <v>7.5</v>
      </c>
      <c r="EE552" s="24">
        <v>17.5</v>
      </c>
      <c r="EF552" s="34">
        <v>15</v>
      </c>
      <c r="GG552" s="24">
        <v>7.2</v>
      </c>
      <c r="GI552" s="34">
        <v>15</v>
      </c>
      <c r="GJ552" s="7">
        <v>1.8</v>
      </c>
      <c r="GZ552" s="6">
        <v>11</v>
      </c>
      <c r="HF552" s="11">
        <f aca="true" t="shared" si="85" ref="HF552:HF561">B552+D552+E552+F552+G552+I552+J552+M552+N552+O552+P552+R552+S552+T552+U552+V552+X552+Y552+Z552+AA552+AB552+AC552+AG552+AH552+AI552+AJ552+AK552+AM552+AP552+AQ552+AR552+AS552+AT552+AU552+AW552+AX552+AY552+BA552+BC552+BE552+AZ552+BG552+BH552+BI552+BJ552+BK552+BL552+BM552+BN552+BO552+BP552+BQ552+BR552+BU552+BW552+BX552+BY552+BZ552+CA552+CB552+CC552+CD552+CG552+CH552+CK552+CS552+CU552+CV552+CW552+DB552+DC552+DD552+DE552+DF552+DI552+DK552+DP552+DO562+DO563+DZ552+EJ552+EK552+EL552+EM552+EN552+EQ552+ES552+EV552+EY552+FB552+FO552+FV552+GC552+GF552+FG552+FN552+FA552+EH552+EG552+EE552+EB552+DY552+DQ552+DO552+DM552+BF552+FD552+GD552+GB552+GA552+FX552+FM552+EY552+ET552+EU552+EW552+EZ552+FJ552+FL552+FQ552+FR552+FY552+FZ552+GK552+GL552+GI552+GG552+GN552+GT552+GS552+GR552+GP552+GO552+GV552+GX552+HC552+HE552</f>
        <v>39.7</v>
      </c>
      <c r="HG552" s="11">
        <f>C552+H552+K552+L552+Q552+W552+AD552+AF552+AL552+AN552+AV552+BB552+BD552+CE552+CI552+CM552+CN552+CO552+CQ552+CR552+CT552+CX552+CY552+CZ552+DA552+DG552+DL552+DH552+DJ552+BT552+BS552+BV552+DT552+AO552+ED552+DR552+DU552+DW552+DV552+EI552+DS552+DX552+EO552+EP552+EX552+FK552+FS552+GM552+FH552+ER552+EA552+EC552+DN552+CL552+FC552+GE552+FW552+FU552+FF552+FT552+FP552+FI552+FE552+GJ552+GQ552+GU552+GW552+GY552+GZ552+HA552+HB552+HD552</f>
        <v>20.3</v>
      </c>
    </row>
    <row r="553" spans="1:215" ht="15.75">
      <c r="A553" s="22" t="s">
        <v>666</v>
      </c>
      <c r="EH553" s="24">
        <v>4.2</v>
      </c>
      <c r="FF553" s="7">
        <v>7</v>
      </c>
      <c r="HF553" s="11">
        <f t="shared" si="85"/>
        <v>4.2</v>
      </c>
      <c r="HG553" s="11">
        <f>C553+H553+K553+L553+Q553+W553+AD553+AF553+AL553+AN553+AV553+BB553+BD553+CE553+CI553+CM553+CN553+CO553+CQ553+CR553+CT553+CX553+CY553+CZ553+DA553+DG553+DL553+DH553+DJ553+BT553+BS553+BV553+DT553+AO553+ED553+DR553+DU553+DW553+DV553+EI553+DS553+DX553+EO553+EP553+EX553+FK553+FS553+GM553+FH553+ER553+EA553+EC553+DN553+CL553+FC553+GE553+FW553+FU553+FF553+FT553+FP553+FI553+FE553+GJ553+GQ553+GU553+GW553+GY553+GZ553+HA553+HB553+HD553</f>
        <v>7</v>
      </c>
    </row>
    <row r="554" spans="1:215" ht="15.75">
      <c r="A554" s="22" t="s">
        <v>667</v>
      </c>
      <c r="ED554" s="7">
        <v>7.5</v>
      </c>
      <c r="EE554" s="24">
        <v>17.5</v>
      </c>
      <c r="EF554" s="34">
        <v>15</v>
      </c>
      <c r="GG554" s="24">
        <v>7.2</v>
      </c>
      <c r="GI554" s="34">
        <v>15</v>
      </c>
      <c r="GJ554" s="7">
        <v>1.8</v>
      </c>
      <c r="HF554" s="11">
        <f t="shared" si="85"/>
        <v>39.7</v>
      </c>
      <c r="HG554" s="11">
        <f aca="true" t="shared" si="86" ref="HG554:HG571">C554+H554+K554+L554+Q554+W554+AD554+AF554+AL554+AN554+AV554+BB554+BD554+CE554+CI554+CM554+CN554+CO554+CQ554+CR554+CT554+CX554+CY554+CZ554+DA554+DG554+DL554+DH554+DJ554+BT554+BS554+BV554+DT554+AO554+ED554+DR554+DU554+DW554+DV554+EI554+DS554+DX554+EO554+EP554+EX554+FK554+FS554+GM554+FH554+ER554+EA554+EC554+DN554+CL554+FC554+GE554+FW554+FU554+FF554+FT554+FP554+FI554+FE554+GJ554+GQ554+GU554+GW554+GY554+GZ554+HA554+HB554+HD554</f>
        <v>9.3</v>
      </c>
    </row>
    <row r="555" spans="1:215" ht="15.75">
      <c r="A555" s="22" t="s">
        <v>668</v>
      </c>
      <c r="HF555" s="11">
        <f t="shared" si="85"/>
        <v>0</v>
      </c>
      <c r="HG555" s="11">
        <f t="shared" si="86"/>
        <v>0</v>
      </c>
    </row>
    <row r="556" spans="1:215" ht="15.75">
      <c r="A556" s="22" t="s">
        <v>669</v>
      </c>
      <c r="F556" s="8">
        <v>15</v>
      </c>
      <c r="AC556" s="34">
        <v>15</v>
      </c>
      <c r="AJ556" s="24">
        <v>4</v>
      </c>
      <c r="AK556" s="24">
        <v>5</v>
      </c>
      <c r="BJ556" s="8">
        <v>15</v>
      </c>
      <c r="CT556" s="7">
        <v>3.5</v>
      </c>
      <c r="CW556" s="24">
        <v>12.2</v>
      </c>
      <c r="DG556" s="7">
        <v>7.6</v>
      </c>
      <c r="ED556" s="7">
        <v>7.5</v>
      </c>
      <c r="EE556" s="24">
        <v>17.5</v>
      </c>
      <c r="EF556" s="34">
        <v>15</v>
      </c>
      <c r="EX556" s="7">
        <v>15.2</v>
      </c>
      <c r="FY556" s="24">
        <v>12.2</v>
      </c>
      <c r="HF556" s="11">
        <f t="shared" si="85"/>
        <v>95.9</v>
      </c>
      <c r="HG556" s="11">
        <f t="shared" si="86"/>
        <v>33.8</v>
      </c>
    </row>
    <row r="557" spans="1:215" ht="15.75">
      <c r="A557" s="22" t="s">
        <v>923</v>
      </c>
      <c r="CL557" s="7">
        <v>11</v>
      </c>
      <c r="EX557" s="7">
        <v>15.2</v>
      </c>
      <c r="GI557" s="34">
        <v>15</v>
      </c>
      <c r="GJ557" s="7">
        <v>1.8</v>
      </c>
      <c r="HF557" s="11">
        <f t="shared" si="85"/>
        <v>15</v>
      </c>
      <c r="HG557" s="11">
        <f t="shared" si="86"/>
        <v>28</v>
      </c>
    </row>
    <row r="558" spans="1:215" ht="15.75">
      <c r="A558" s="22" t="s">
        <v>670</v>
      </c>
      <c r="EI558" s="7">
        <v>11</v>
      </c>
      <c r="EL558" s="24">
        <v>4</v>
      </c>
      <c r="GI558" s="34">
        <v>15</v>
      </c>
      <c r="GJ558" s="7">
        <v>1.8</v>
      </c>
      <c r="HF558" s="11">
        <f t="shared" si="85"/>
        <v>19</v>
      </c>
      <c r="HG558" s="11">
        <f t="shared" si="86"/>
        <v>12.8</v>
      </c>
    </row>
    <row r="559" spans="1:215" ht="15.75">
      <c r="A559" s="22" t="s">
        <v>679</v>
      </c>
      <c r="CK559" s="34">
        <v>15</v>
      </c>
      <c r="CW559" s="24">
        <v>7.2</v>
      </c>
      <c r="HF559" s="11">
        <f t="shared" si="85"/>
        <v>22.2</v>
      </c>
      <c r="HG559" s="11">
        <f t="shared" si="86"/>
        <v>0</v>
      </c>
    </row>
    <row r="560" spans="1:215" ht="15.75">
      <c r="A560" s="22" t="s">
        <v>680</v>
      </c>
      <c r="DT560" s="7">
        <v>11</v>
      </c>
      <c r="EX560" s="7">
        <v>15.2</v>
      </c>
      <c r="HF560" s="11">
        <f t="shared" si="85"/>
        <v>0</v>
      </c>
      <c r="HG560" s="11">
        <f t="shared" si="86"/>
        <v>26.2</v>
      </c>
    </row>
    <row r="561" spans="1:215" ht="15.75">
      <c r="A561" s="22" t="s">
        <v>681</v>
      </c>
      <c r="EX561" s="7">
        <v>15.2</v>
      </c>
      <c r="GI561" s="34">
        <v>15</v>
      </c>
      <c r="GJ561" s="7">
        <v>1.8</v>
      </c>
      <c r="HE561" s="5">
        <v>3</v>
      </c>
      <c r="HF561" s="11">
        <f t="shared" si="85"/>
        <v>18</v>
      </c>
      <c r="HG561" s="11">
        <f t="shared" si="86"/>
        <v>17</v>
      </c>
    </row>
    <row r="562" spans="1:215" ht="15.75">
      <c r="A562" s="22" t="s">
        <v>687</v>
      </c>
      <c r="EX562" s="7">
        <v>15.2</v>
      </c>
      <c r="HF562" s="11">
        <f>B562+D562+E562+F562+G562+I562+J562+M562+N562+O562+P562+R562+S562+T562+U562+V562+X562+Y562+Z562+AA562+AB562+AC562+AG562+AH562+AI562+AJ562+AK562+AM562+AP562+AQ562+AR562+AS562+AT562+AU562+AW562+AX562+AY562+BA562+BC562+BE562+AZ562+BG562+BH562+BI562+BJ562+BK562+BL562+BM562+BN562+BO562+BP562+BQ562+BR562+BU562+BW562+BX562+BY562+BZ562+CA562+CB562+CC562+CD562+CG562+CH562+CK562+CS562+CU562+CV562+CW562+DB562+DC562+DD562+DE562+DF562+DI562+DK562+DP562+DO572+DO573+DZ562+EJ562+EK562+EL562+EM562+EN562+EQ562+ES562+EV562+EY562+FB562+FO562+FV562+GC562+GF562+FG562+FN562+FA562+EH562+EG562+EE562+EB562+DY562+DQ562+DO562+DM562+BF562+FD562+GD562+GB562+GA562+FX562+FM562+EY562+ET562+EU562+EW562+EZ562+FJ562+FL562+FQ562+FR562+FY562+FZ562+GK562+GL562+GI562+GG562+GN562+GT562+GS562+GR562+GP562+GO562+GV562+GX562+HC562+HE562</f>
        <v>0</v>
      </c>
      <c r="HG562" s="11">
        <f t="shared" si="86"/>
        <v>15.2</v>
      </c>
    </row>
    <row r="563" spans="1:215" ht="15.75">
      <c r="A563" s="22" t="s">
        <v>688</v>
      </c>
      <c r="EL563" s="24">
        <v>4</v>
      </c>
      <c r="GI563" s="34">
        <v>15</v>
      </c>
      <c r="GJ563" s="7">
        <v>1.8</v>
      </c>
      <c r="HF563" s="11">
        <f>B563+D563+E563+F563+G563+I563+J563+M563+N563+O563+P563+R563+S563+T563+U563+V563+X563+Y563+Z563+AA563+AB563+AC563+AG563+AH563+AI563+AJ563+AK563+AM563+AP563+AQ563+AR563+AS563+AT563+AU563+AW563+AX563+AY563+BA563+BC563+BE563+AZ563+BG563+BH563+BI563+BJ563+BK563+BL563+BM563+BN563+BO563+BP563+BQ563+BR563+BU563+BW563+BX563+BY563+BZ563+CA563+CB563+CC563+CD563+CG563+CH563+CK563+CS563+CU563+CV563+CW563+DB563+DC563+DD563+DE563+DF563+DI563+DK563+DP563+DO573+DO574+DZ563+EJ563+EK563+EL563+EM563+EN563+EQ563+ES563+EV563+EY563+FB563+FO563+FV563+GC563+GF563+FG563+FN563+FA563+EH563+EG563+EE563+EB563+DY563+DQ563+DO563+DM563+BF563+FD563+GD563+GB563+GA563+FX563+FM563+EY563+ET563+EU563+EW563+EZ563+FJ563+FL563+FQ563+FR563+FY563+FZ563+GK563+GL563+GI563+GG563+GN563+GT563+GS563+GR563+GP563+GO563+GV563+GX563+HC563+HE563</f>
        <v>19</v>
      </c>
      <c r="HG563" s="11">
        <f t="shared" si="86"/>
        <v>1.8</v>
      </c>
    </row>
    <row r="564" spans="1:215" ht="15.75">
      <c r="A564" s="22" t="s">
        <v>689</v>
      </c>
      <c r="ED564" s="7">
        <v>7.5</v>
      </c>
      <c r="EE564" s="24">
        <v>17.5</v>
      </c>
      <c r="EF564" s="34">
        <v>15</v>
      </c>
      <c r="EL564" s="24">
        <v>4</v>
      </c>
      <c r="GI564" s="34">
        <v>15</v>
      </c>
      <c r="GJ564" s="7">
        <v>1.8</v>
      </c>
      <c r="HF564" s="11">
        <f>B564+D564+E564+F564+G564+I564+J564+M564+N564+O564+P564+R564+S564+T564+U564+V564+X564+Y564+Z564+AA564+AB564+AC564+AG564+AH564+AI564+AJ564+AK564+AM564+AP564+AQ564+AR564+AS564+AT564+AU564+AW564+AX564+AY564+BA564+BC564+BE564+AZ564+BG564+BH564+BI564+BJ564+BK564+BL564+BM564+BN564+BO564+BP564+BQ564+BR564+BU564+BW564+BX564+BY564+BZ564+CA564+CB564+CC564+CD564+CG564+CH564+CK564+CS564+CU564+CV564+CW564+DB564+DC564+DD564+DE564+DF564+DI564+DK564+DP564+DO574+DO575+DZ564+EJ564+EK564+EL564+EM564+EN564+EQ564+ES564+EV564+EY564+FB564+FO564+FV564+GC564+GF564+FG564+FN564+FA564+EH564+EG564+EE564+EB564+DY564+DQ564+DO564+DM564+BF564+FD564+GD564+GB564+GA564+FX564+FM564+EY564+ET564+EU564+EW564+EZ564+FJ564+FL564+FQ564+FR564+FY564+FZ564+GK564+GL564+GI564+GG564+GN564+GT564+GS564+GR564+GP564+GO564+GV564+GX564+HC564+HE564</f>
        <v>36.5</v>
      </c>
      <c r="HG564" s="11">
        <f t="shared" si="86"/>
        <v>9.3</v>
      </c>
    </row>
    <row r="565" spans="1:215" ht="15.75">
      <c r="A565" s="22" t="s">
        <v>690</v>
      </c>
      <c r="EL565" s="24">
        <v>4</v>
      </c>
      <c r="GG565" s="24">
        <v>7.2</v>
      </c>
      <c r="GI565" s="34">
        <v>15</v>
      </c>
      <c r="GJ565" s="7">
        <v>1.8</v>
      </c>
      <c r="HF565" s="11">
        <f aca="true" t="shared" si="87" ref="HF565:HF574">B565+D565+E565+F565+G565+I565+J565+M565+N565+O565+P565+R565+S565+T565+U565+V565+X565+Y565+Z565+AA565+AB565+AC565+AG565+AH565+AI565+AJ565+AK565+AM565+AP565+AQ565+AR565+AS565+AT565+AU565+AW565+AX565+AY565+BA565+BC565+BE565+AZ565+BG565+BH565+BI565+BJ565+BK565+BL565+BM565+BN565+BO565+BP565+BQ565+BR565+BU565+BW565+BX565+BY565+BZ565+CA565+CB565+CC565+CD565+CG565+CH565+CK565+CS565+CU565+CV565+CW565+DB565+DC565+DD565+DE565+DF565+DI565+DK565+DP565+DO575+DO576+DZ565+EJ565+EK565+EL565+EM565+EN565+EQ565+ES565+EV565+EY565+FB565+FO565+FV565+GC565+GF565+FG565+FN565+FA565+EH565+EG565+EE565+EB565+DY565+DQ565+DO565+DM565+BF565+FD565+GD565+GB565+GA565+FX565+FM565+EY565+ET565+EU565+EW565+EZ565+FJ565+FL565+FQ565+FR565+FY565+FZ565+GK565+GL565+GI565+GG565+GN565+GT565+GS565+GR565+GP565+GO565+GV565+GX565+HC565+HE565</f>
        <v>26.2</v>
      </c>
      <c r="HG565" s="11">
        <f t="shared" si="86"/>
        <v>1.8</v>
      </c>
    </row>
    <row r="566" spans="1:215" ht="15.75">
      <c r="A566" s="22" t="s">
        <v>691</v>
      </c>
      <c r="EL566" s="24">
        <v>4</v>
      </c>
      <c r="FK566" s="7">
        <v>7.6</v>
      </c>
      <c r="FN566" s="24">
        <v>7.2</v>
      </c>
      <c r="GI566" s="34">
        <v>15</v>
      </c>
      <c r="GJ566" s="7">
        <v>1.8</v>
      </c>
      <c r="HF566" s="11">
        <f t="shared" si="87"/>
        <v>26.2</v>
      </c>
      <c r="HG566" s="11">
        <f t="shared" si="86"/>
        <v>9.4</v>
      </c>
    </row>
    <row r="567" spans="1:215" ht="15.75">
      <c r="A567" s="22" t="s">
        <v>692</v>
      </c>
      <c r="FS567" s="7">
        <v>7.6</v>
      </c>
      <c r="GI567" s="34">
        <v>15</v>
      </c>
      <c r="GJ567" s="7">
        <v>1.8</v>
      </c>
      <c r="HF567" s="11">
        <f t="shared" si="87"/>
        <v>15</v>
      </c>
      <c r="HG567" s="11">
        <f t="shared" si="86"/>
        <v>9.4</v>
      </c>
    </row>
    <row r="568" spans="1:215" ht="15.75">
      <c r="A568" s="22" t="s">
        <v>707</v>
      </c>
      <c r="ET568" s="24">
        <v>1</v>
      </c>
      <c r="EW568" s="24">
        <v>1</v>
      </c>
      <c r="FE568" s="7">
        <v>6</v>
      </c>
      <c r="FI568" s="7">
        <v>6</v>
      </c>
      <c r="FJ568" s="24">
        <v>1.5</v>
      </c>
      <c r="FS568" s="7">
        <v>7.6</v>
      </c>
      <c r="FT568" s="7">
        <v>7</v>
      </c>
      <c r="HA568" s="6">
        <v>9</v>
      </c>
      <c r="HF568" s="11">
        <f t="shared" si="87"/>
        <v>3.5</v>
      </c>
      <c r="HG568" s="11">
        <f t="shared" si="86"/>
        <v>35.6</v>
      </c>
    </row>
    <row r="569" spans="1:215" ht="15.75">
      <c r="A569" s="22" t="s">
        <v>708</v>
      </c>
      <c r="ET569" s="24">
        <v>6</v>
      </c>
      <c r="EU569" s="24">
        <v>6</v>
      </c>
      <c r="EZ569" s="24">
        <v>1</v>
      </c>
      <c r="FE569" s="7">
        <v>1</v>
      </c>
      <c r="FL569" s="24">
        <v>1</v>
      </c>
      <c r="FR569" s="24">
        <v>1</v>
      </c>
      <c r="FT569" s="7">
        <v>2</v>
      </c>
      <c r="HF569" s="11">
        <f t="shared" si="87"/>
        <v>15</v>
      </c>
      <c r="HG569" s="11">
        <f t="shared" si="86"/>
        <v>3</v>
      </c>
    </row>
    <row r="570" spans="1:215" ht="15.75">
      <c r="A570" s="22" t="s">
        <v>709</v>
      </c>
      <c r="HF570" s="11">
        <f t="shared" si="87"/>
        <v>0</v>
      </c>
      <c r="HG570" s="11">
        <f t="shared" si="86"/>
        <v>0</v>
      </c>
    </row>
    <row r="571" spans="1:215" ht="15.75">
      <c r="A571" s="22" t="s">
        <v>715</v>
      </c>
      <c r="EX571" s="7">
        <v>15.2</v>
      </c>
      <c r="HF571" s="11">
        <f t="shared" si="87"/>
        <v>0</v>
      </c>
      <c r="HG571" s="11">
        <f t="shared" si="86"/>
        <v>15.2</v>
      </c>
    </row>
    <row r="572" spans="1:215" ht="15.75">
      <c r="A572" s="22" t="s">
        <v>716</v>
      </c>
      <c r="EX572" s="7">
        <v>15.2</v>
      </c>
      <c r="GI572" s="34">
        <v>15</v>
      </c>
      <c r="GJ572" s="7">
        <v>1.8</v>
      </c>
      <c r="HF572" s="11">
        <f t="shared" si="87"/>
        <v>15</v>
      </c>
      <c r="HG572" s="11">
        <f>C572+H572+K572+L572+Q572+W572+AD572+AF572+AL572+AN572+AV572+BB572+BD572+CE572+CI572+CM572+CN572+CO572+CQ572+CR572+CT572+CX572+CY572+CZ572+DA572+DG572+DL572+DH572+DJ572+BT572+BS572+BV572+DT572+AO572+ED572+DR572+DU572+DW572+DV572+EI572+DS572+DX572+EO572+EP572+EX572+FK572+FS572+GM572+FH572+ER572+EA572+EC572+DN572+CL572+FC572+GE572+FW572+FU572+FF572+FT572+FP572+FI572+FE572+GJ572+GQ572+GU572+GW572+GY572+GZ572+HA572+HB572+HD572</f>
        <v>17</v>
      </c>
    </row>
    <row r="573" spans="1:215" ht="15.75">
      <c r="A573" s="22" t="s">
        <v>717</v>
      </c>
      <c r="GI573" s="34">
        <v>15</v>
      </c>
      <c r="GJ573" s="7">
        <v>1.8</v>
      </c>
      <c r="HF573" s="11">
        <f t="shared" si="87"/>
        <v>15</v>
      </c>
      <c r="HG573" s="11">
        <f>C573+H573+K573+L573+Q573+W573+AD573+AF573+AL573+AN573+AV573+BB573+BD573+CE573+CI573+CM573+CN573+CO573+CQ573+CR573+CT573+CX573+CY573+CZ573+DA573+DG573+DL573+DH573+DJ573+BT573+BS573+BV573+DT573+AO573+ED573+DR573+DU573+DW573+DV573+EI573+DS573+DX573+EO573+EP573+EX573+FK573+FS573+GM573+FH573+ER573+EA573+EC573+DN573+CL573+FC573+GE573+FW573+FU573+FF573+FT573+FP573+FI573+FE573+GJ573+GQ573+GU573+GW573+GY573+GZ573+HA573+HB573+HD573</f>
        <v>1.8</v>
      </c>
    </row>
    <row r="574" spans="1:215" ht="15.75">
      <c r="A574" s="22" t="s">
        <v>718</v>
      </c>
      <c r="FK574" s="7">
        <v>7.6</v>
      </c>
      <c r="HF574" s="11">
        <f t="shared" si="87"/>
        <v>0</v>
      </c>
      <c r="HG574" s="11">
        <f aca="true" t="shared" si="88" ref="HG574:HG590">C574+H574+K574+L574+Q574+W574+AD574+AF574+AL574+AN574+AV574+BB574+BD574+CE574+CI574+CM574+CN574+CO574+CQ574+CR574+CT574+CX574+CY574+CZ574+DA574+DG574+DL574+DH574+DJ574+BT574+BS574+BV574+DT574+AO574+ED574+DR574+DU574+DW574+DV574+EI574+DS574+DX574+EO574+EP574+EX574+FK574+FS574+GM574+FH574+ER574+EA574+EC574+DN574+CL574+FC574+GE574+FW574+FU574+FF574+FT574+FP574+FI574+FE574+GJ574+GQ574+GU574+GW574+GY574+GZ574+HA574+HB574+HD574</f>
        <v>7.6</v>
      </c>
    </row>
    <row r="575" spans="1:215" ht="15.75">
      <c r="A575" s="22" t="s">
        <v>719</v>
      </c>
      <c r="HF575" s="11">
        <f aca="true" t="shared" si="89" ref="HF575:HF581">B575+D575+E575+F575+G575+I575+J575+M575+N575+O575+P575+R575+S575+T575+U575+V575+X575+Y575+Z575+AA575+AB575+AC575+AG575+AH575+AI575+AJ575+AK575+AM575+AP575+AQ575+AR575+AS575+AT575+AU575+AW575+AX575+AY575+BA575+BC575+BE575+AZ575+BG575+BH575+BI575+BJ575+BK575+BL575+BM575+BN575+BO575+BP575+BQ575+BR575+BU575+BW575+BX575+BY575+BZ575+CA575+CB575+CC575+CD575+CG575+CH575+CK575+CS575+CU575+CV575+CW575+DB575+DC575+DD575+DE575+DF575+DI575+DK575+DP575+DO585+DO586+DZ575+EJ575+EK575+EL575+EM575+EN575+EQ575+ES575+EV575+EY575+FB575+FO575+FV575+GC575+GF575+FG575+FN575+FA575+EH575+EG575+EE575+EB575+DY575+DQ575+DO575+DM575+BF575+FD575+GD575+GB575+GA575+FX575+FM575+EY575+ET575+EU575+EW575+EZ575+FJ575+FL575+FQ575+FR575+FY575+FZ575+GK575+GL575+GI575+GG575+GN575+GT575+GS575+GR575+GP575+GO575+GV575+GX575+HC575+HE575</f>
        <v>0</v>
      </c>
      <c r="HG575" s="11">
        <f t="shared" si="88"/>
        <v>0</v>
      </c>
    </row>
    <row r="576" spans="1:215" ht="15.75">
      <c r="A576" s="22" t="s">
        <v>730</v>
      </c>
      <c r="FS576" s="7">
        <v>7.6</v>
      </c>
      <c r="HF576" s="11">
        <f t="shared" si="89"/>
        <v>0</v>
      </c>
      <c r="HG576" s="11">
        <f t="shared" si="88"/>
        <v>7.6</v>
      </c>
    </row>
    <row r="577" spans="1:215" ht="15.75">
      <c r="A577" s="22" t="s">
        <v>731</v>
      </c>
      <c r="HF577" s="11">
        <f t="shared" si="89"/>
        <v>0</v>
      </c>
      <c r="HG577" s="11">
        <f t="shared" si="88"/>
        <v>0</v>
      </c>
    </row>
    <row r="578" spans="1:215" ht="15.75">
      <c r="A578" s="22" t="s">
        <v>735</v>
      </c>
      <c r="FK578" s="7">
        <v>12.6</v>
      </c>
      <c r="HF578" s="11">
        <f t="shared" si="89"/>
        <v>0</v>
      </c>
      <c r="HG578" s="11">
        <f t="shared" si="88"/>
        <v>12.6</v>
      </c>
    </row>
    <row r="579" spans="1:215" ht="15.75">
      <c r="A579" s="22" t="s">
        <v>736</v>
      </c>
      <c r="FS579" s="7">
        <v>7.6</v>
      </c>
      <c r="HF579" s="11">
        <f t="shared" si="89"/>
        <v>0</v>
      </c>
      <c r="HG579" s="11">
        <f t="shared" si="88"/>
        <v>7.6</v>
      </c>
    </row>
    <row r="580" spans="1:215" ht="15.75">
      <c r="A580" s="22" t="s">
        <v>737</v>
      </c>
      <c r="FK580" s="7">
        <v>7.6</v>
      </c>
      <c r="GI580" s="34">
        <v>15</v>
      </c>
      <c r="GJ580" s="7">
        <v>1.8</v>
      </c>
      <c r="HE580" s="5">
        <v>3</v>
      </c>
      <c r="HF580" s="11">
        <f t="shared" si="89"/>
        <v>18</v>
      </c>
      <c r="HG580" s="11">
        <f t="shared" si="88"/>
        <v>9.4</v>
      </c>
    </row>
    <row r="581" spans="1:215" ht="15.75">
      <c r="A581" s="22" t="s">
        <v>860</v>
      </c>
      <c r="HF581" s="11">
        <f t="shared" si="89"/>
        <v>0</v>
      </c>
      <c r="HG581" s="11">
        <f t="shared" si="88"/>
        <v>0</v>
      </c>
    </row>
    <row r="582" spans="1:215" ht="15.75">
      <c r="A582" s="22" t="s">
        <v>861</v>
      </c>
      <c r="HF582" s="11">
        <f aca="true" t="shared" si="90" ref="HF582:HF591">B582+D582+E582+F582+G582+I582+J582+M582+N582+O582+P582+R582+S582+T582+U582+V582+X582+Y582+Z582+AA582+AB582+AC582+AG582+AH582+AI582+AJ582+AK582+AM582+AP582+AQ582+AR582+AS582+AT582+AU582+AW582+AX582+AY582+BA582+BC582+BE582+AZ582+BG582+BH582+BI582+BJ582+BK582+BL582+BM582+BN582+BO582+BP582+BQ582+BR582+BU582+BW582+BX582+BY582+BZ582+CA582+CB582+CC582+CD582+CG582+CH582+CK582+CS582+CU582+CV582+CW582+DB582+DC582+DD582+DE582+DF582+DI582+DK582+DP582+DO592+DO593+DZ582+EJ582+EK582+EL582+EM582+EN582+EQ582+ES582+EV582+EY582+FB582+FO582+FV582+GC582+GF582+FG582+FN582+FA582+EH582+EG582+EE582+EB582+DY582+DQ582+DO582+DM582+BF582+FD582+GD582+GB582+GA582+FX582+FM582+EY582+ET582+EU582+EW582+EZ582+FJ582+FL582+FQ582+FR582+FY582+FZ582+GK582+GL582+GI582+GG582+GN582+GT582+GS582+GR582+GP582+GO582+GV582+GX582+HC582+HE582</f>
        <v>0</v>
      </c>
      <c r="HG582" s="11">
        <f t="shared" si="88"/>
        <v>0</v>
      </c>
    </row>
    <row r="583" spans="1:215" ht="15.75">
      <c r="A583" s="22" t="s">
        <v>862</v>
      </c>
      <c r="HF583" s="11">
        <f t="shared" si="90"/>
        <v>0</v>
      </c>
      <c r="HG583" s="11">
        <f t="shared" si="88"/>
        <v>0</v>
      </c>
    </row>
    <row r="584" spans="1:215" ht="15.75">
      <c r="A584" s="22" t="s">
        <v>863</v>
      </c>
      <c r="HF584" s="11">
        <f t="shared" si="90"/>
        <v>0</v>
      </c>
      <c r="HG584" s="11">
        <f t="shared" si="88"/>
        <v>0</v>
      </c>
    </row>
    <row r="585" spans="1:215" ht="15.75">
      <c r="A585" s="22" t="s">
        <v>864</v>
      </c>
      <c r="GI585" s="34">
        <v>15</v>
      </c>
      <c r="GJ585" s="7">
        <v>1.8</v>
      </c>
      <c r="HF585" s="11">
        <f t="shared" si="90"/>
        <v>15</v>
      </c>
      <c r="HG585" s="11">
        <f t="shared" si="88"/>
        <v>1.8</v>
      </c>
    </row>
    <row r="586" spans="1:215" ht="15.75">
      <c r="A586" s="22" t="s">
        <v>865</v>
      </c>
      <c r="GI586" s="34">
        <v>15</v>
      </c>
      <c r="GJ586" s="7">
        <v>1.8</v>
      </c>
      <c r="HF586" s="11">
        <f t="shared" si="90"/>
        <v>15</v>
      </c>
      <c r="HG586" s="11">
        <f t="shared" si="88"/>
        <v>1.8</v>
      </c>
    </row>
    <row r="587" spans="1:215" ht="15.75">
      <c r="A587" s="22" t="s">
        <v>866</v>
      </c>
      <c r="HF587" s="11">
        <f t="shared" si="90"/>
        <v>0</v>
      </c>
      <c r="HG587" s="11">
        <f t="shared" si="88"/>
        <v>0</v>
      </c>
    </row>
    <row r="588" spans="1:215" ht="15.75">
      <c r="A588" s="22" t="s">
        <v>867</v>
      </c>
      <c r="HF588" s="11">
        <f t="shared" si="90"/>
        <v>0</v>
      </c>
      <c r="HG588" s="11">
        <f t="shared" si="88"/>
        <v>0</v>
      </c>
    </row>
    <row r="589" spans="1:215" ht="15.75">
      <c r="A589" s="22" t="s">
        <v>868</v>
      </c>
      <c r="GI589" s="34">
        <v>15</v>
      </c>
      <c r="GJ589" s="7">
        <v>1.8</v>
      </c>
      <c r="HF589" s="11">
        <f t="shared" si="90"/>
        <v>15</v>
      </c>
      <c r="HG589" s="11">
        <f t="shared" si="88"/>
        <v>1.8</v>
      </c>
    </row>
    <row r="590" spans="1:215" ht="15.75">
      <c r="A590" s="22" t="s">
        <v>869</v>
      </c>
      <c r="GI590" s="34">
        <v>15</v>
      </c>
      <c r="GJ590" s="7">
        <v>1.8</v>
      </c>
      <c r="HF590" s="11">
        <f t="shared" si="90"/>
        <v>15</v>
      </c>
      <c r="HG590" s="11">
        <f t="shared" si="88"/>
        <v>1.8</v>
      </c>
    </row>
    <row r="591" spans="1:215" ht="15.75">
      <c r="A591" s="22" t="s">
        <v>870</v>
      </c>
      <c r="FS591" s="7">
        <v>7.6</v>
      </c>
      <c r="HF591" s="11">
        <f t="shared" si="90"/>
        <v>0</v>
      </c>
      <c r="HG591" s="11">
        <f>C591+H591+K591+L591+Q591+W591+AD591+AF591+AL591+AN591+AV591+BB591+BD591+CE591+CI591+CM591+CN591+CO591+CQ591+CR591+CT591+CX591+CY591+CZ591+DA591+DG591+DL591+DH591+DJ591+BT591+BS591+BV591+DT591+AO591+ED591+DR591+DU591+DW591+DV591+EI591+DS591+DX591+EO591+EP591+EX591+FK591+FS591+GM591+FH591+ER591+EA591+EC591+DN591+CL591+FC591+GE591+FW591+FU591+FF591+FT591+FP591+FI591+FE591+GJ591+GQ591+GU591+GW591+GY591+GZ591+HA591+HB591+HD591</f>
        <v>7.6</v>
      </c>
    </row>
    <row r="592" spans="1:215" ht="15.75">
      <c r="A592" s="22" t="s">
        <v>871</v>
      </c>
      <c r="HF592" s="11">
        <f aca="true" t="shared" si="91" ref="HF592:HF598">B592+D592+E592+F592+G592+I592+J592+M592+N592+O592+P592+R592+S592+T592+U592+V592+X592+Y592+Z592+AA592+AB592+AC592+AG592+AH592+AI592+AJ592+AK592+AM592+AP592+AQ592+AR592+AS592+AT592+AU592+AW592+AX592+AY592+BA592+BC592+BE592+AZ592+BG592+BH592+BI592+BJ592+BK592+BL592+BM592+BN592+BO592+BP592+BQ592+BR592+BU592+BW592+BX592+BY592+BZ592+CA592+CB592+CC592+CD592+CG592+CH592+CK592+CS592+CU592+CV592+CW592+DB592+DC592+DD592+DE592+DF592+DI592+DK592+DP592+DO602+DO603+DZ592+EJ592+EK592+EL592+EM592+EN592+EQ592+ES592+EV592+EY592+FB592+FO592+FV592+GC592+GF592+FG592+FN592+FA592+EH592+EG592+EE592+EB592+DY592+DQ592+DO592+DM592+BF592+FD592+GD592+GB592+GA592+FX592+FM592+EY592+ET592+EU592+EW592+EZ592+FJ592+FL592+FQ592+FR592+FY592+FZ592+GK592+GL592+GI592+GG592+GN592+GT592+GS592+GR592+GP592+GO592+GV592+GX592+HC592+HE592</f>
        <v>0</v>
      </c>
      <c r="HG592" s="11">
        <f>C592+H592+K592+L592+Q592+W592+AD592+AF592+AL592+AN592+AV592+BB592+BD592+CE592+CI592+CM592+CN592+CO592+CQ592+CR592+CT592+CX592+CY592+CZ592+DA592+DG592+DL592+DH592+DJ592+BT592+BS592+BV592+DT592+AO592+ED592+DR592+DU592+DW592+DV592+EI592+DS592+DX592+EO592+EP592+EX592+FK592+FS592+GM592+FH592+ER592+EA592+EC592+DN592+CL592+FC592+GE592+FW592+FU592+FF592+FT592+FP592+FI592+FE592+GJ592+GQ592+GU592+GW592+GY592+GZ592+HA592+HB592+HD592</f>
        <v>0</v>
      </c>
    </row>
    <row r="593" spans="1:215" ht="15.75">
      <c r="A593" s="22" t="s">
        <v>872</v>
      </c>
      <c r="HF593" s="11">
        <f t="shared" si="91"/>
        <v>0</v>
      </c>
      <c r="HG593" s="11">
        <f aca="true" t="shared" si="92" ref="HG593:HG610">C593+H593+K593+L593+Q593+W593+AD593+AF593+AL593+AN593+AV593+BB593+BD593+CE593+CI593+CM593+CN593+CO593+CQ593+CR593+CT593+CX593+CY593+CZ593+DA593+DG593+DL593+DH593+DJ593+BT593+BS593+BV593+DT593+AO593+ED593+DR593+DU593+DW593+DV593+EI593+DS593+DX593+EO593+EP593+EX593+FK593+FS593+GM593+FH593+ER593+EA593+EC593+DN593+CL593+FC593+GE593+FW593+FU593+FF593+FT593+FP593+FI593+FE593+GJ593+GQ593+GU593+GW593+GY593+GZ593+HA593+HB593+HD593</f>
        <v>0</v>
      </c>
    </row>
    <row r="594" spans="1:215" ht="15.75">
      <c r="A594" s="22" t="s">
        <v>873</v>
      </c>
      <c r="HF594" s="11">
        <f t="shared" si="91"/>
        <v>0</v>
      </c>
      <c r="HG594" s="11">
        <f t="shared" si="92"/>
        <v>0</v>
      </c>
    </row>
    <row r="595" spans="1:215" ht="15.75">
      <c r="A595" s="22" t="s">
        <v>874</v>
      </c>
      <c r="GI595" s="34">
        <v>15</v>
      </c>
      <c r="GJ595" s="7">
        <v>1.8</v>
      </c>
      <c r="HF595" s="11">
        <f t="shared" si="91"/>
        <v>15</v>
      </c>
      <c r="HG595" s="11">
        <f t="shared" si="92"/>
        <v>1.8</v>
      </c>
    </row>
    <row r="596" spans="1:215" ht="15.75">
      <c r="A596" s="22" t="s">
        <v>875</v>
      </c>
      <c r="GI596" s="34">
        <v>15</v>
      </c>
      <c r="GJ596" s="7">
        <v>1.8</v>
      </c>
      <c r="HF596" s="11">
        <f t="shared" si="91"/>
        <v>15</v>
      </c>
      <c r="HG596" s="11">
        <f t="shared" si="92"/>
        <v>1.8</v>
      </c>
    </row>
    <row r="597" spans="1:215" ht="15.75">
      <c r="A597" s="22" t="s">
        <v>876</v>
      </c>
      <c r="GI597" s="34">
        <v>15</v>
      </c>
      <c r="GJ597" s="7">
        <v>1.8</v>
      </c>
      <c r="HF597" s="11">
        <f t="shared" si="91"/>
        <v>15</v>
      </c>
      <c r="HG597" s="11">
        <f t="shared" si="92"/>
        <v>1.8</v>
      </c>
    </row>
    <row r="598" spans="1:215" ht="15.75">
      <c r="A598" s="22" t="s">
        <v>877</v>
      </c>
      <c r="HF598" s="11">
        <f t="shared" si="91"/>
        <v>0</v>
      </c>
      <c r="HG598" s="11">
        <f t="shared" si="92"/>
        <v>0</v>
      </c>
    </row>
    <row r="599" spans="1:215" ht="15.75">
      <c r="A599" s="22" t="s">
        <v>878</v>
      </c>
      <c r="GI599" s="34">
        <v>15</v>
      </c>
      <c r="GJ599" s="7">
        <v>1.8</v>
      </c>
      <c r="HF599" s="11">
        <f aca="true" t="shared" si="93" ref="HF599:HF608">B599+D599+E599+F599+G599+I599+J599+M599+N599+O599+P599+R599+S599+T599+U599+V599+X599+Y599+Z599+AA599+AB599+AC599+AG599+AH599+AI599+AJ599+AK599+AM599+AP599+AQ599+AR599+AS599+AT599+AU599+AW599+AX599+AY599+BA599+BC599+BE599+AZ599+BG599+BH599+BI599+BJ599+BK599+BL599+BM599+BN599+BO599+BP599+BQ599+BR599+BU599+BW599+BX599+BY599+BZ599+CA599+CB599+CC599+CD599+CG599+CH599+CK599+CS599+CU599+CV599+CW599+DB599+DC599+DD599+DE599+DF599+DI599+DK599+DP599+DO609+DO610+DZ599+EJ599+EK599+EL599+EM599+EN599+EQ599+ES599+EV599+EY599+FB599+FO599+FV599+GC599+GF599+FG599+FN599+FA599+EH599+EG599+EE599+EB599+DY599+DQ599+DO599+DM599+BF599+FD599+GD599+GB599+GA599+FX599+FM599+EY599+ET599+EU599+EW599+EZ599+FJ599+FL599+FQ599+FR599+FY599+FZ599+GK599+GL599+GI599+GG599+GN599+GT599+GS599+GR599+GP599+GO599+GV599+GX599+HC599+HE599</f>
        <v>15</v>
      </c>
      <c r="HG599" s="11">
        <f t="shared" si="92"/>
        <v>1.8</v>
      </c>
    </row>
    <row r="600" spans="1:215" ht="15.75">
      <c r="A600" s="22" t="s">
        <v>883</v>
      </c>
      <c r="GI600" s="34">
        <v>15</v>
      </c>
      <c r="GJ600" s="7">
        <v>1.8</v>
      </c>
      <c r="HF600" s="11">
        <f t="shared" si="93"/>
        <v>15</v>
      </c>
      <c r="HG600" s="11">
        <f t="shared" si="92"/>
        <v>1.8</v>
      </c>
    </row>
    <row r="601" spans="1:215" ht="15.75">
      <c r="A601" s="22" t="s">
        <v>884</v>
      </c>
      <c r="HF601" s="11">
        <f t="shared" si="93"/>
        <v>0</v>
      </c>
      <c r="HG601" s="11">
        <f t="shared" si="92"/>
        <v>0</v>
      </c>
    </row>
    <row r="602" spans="1:215" ht="15.75">
      <c r="A602" s="22" t="s">
        <v>885</v>
      </c>
      <c r="GI602" s="34">
        <v>15</v>
      </c>
      <c r="GJ602" s="7">
        <v>1.8</v>
      </c>
      <c r="HF602" s="11">
        <f t="shared" si="93"/>
        <v>15</v>
      </c>
      <c r="HG602" s="11">
        <f t="shared" si="92"/>
        <v>1.8</v>
      </c>
    </row>
    <row r="603" spans="1:215" ht="15.75">
      <c r="A603" s="22" t="s">
        <v>886</v>
      </c>
      <c r="GI603" s="34">
        <v>15</v>
      </c>
      <c r="GJ603" s="7">
        <v>1.8</v>
      </c>
      <c r="HF603" s="11">
        <f t="shared" si="93"/>
        <v>15</v>
      </c>
      <c r="HG603" s="11">
        <f t="shared" si="92"/>
        <v>1.8</v>
      </c>
    </row>
    <row r="604" spans="1:215" ht="15.75">
      <c r="A604" s="22" t="s">
        <v>887</v>
      </c>
      <c r="HF604" s="11">
        <f t="shared" si="93"/>
        <v>0</v>
      </c>
      <c r="HG604" s="11">
        <f t="shared" si="92"/>
        <v>0</v>
      </c>
    </row>
    <row r="605" spans="1:215" ht="15.75">
      <c r="A605" s="22" t="s">
        <v>888</v>
      </c>
      <c r="HF605" s="11">
        <f t="shared" si="93"/>
        <v>0</v>
      </c>
      <c r="HG605" s="11">
        <f t="shared" si="92"/>
        <v>0</v>
      </c>
    </row>
    <row r="606" spans="1:215" ht="15.75">
      <c r="A606" s="22" t="s">
        <v>889</v>
      </c>
      <c r="HF606" s="11">
        <f t="shared" si="93"/>
        <v>0</v>
      </c>
      <c r="HG606" s="11">
        <f t="shared" si="92"/>
        <v>0</v>
      </c>
    </row>
    <row r="607" spans="1:215" ht="15.75">
      <c r="A607" s="22" t="s">
        <v>890</v>
      </c>
      <c r="HF607" s="11">
        <f t="shared" si="93"/>
        <v>0</v>
      </c>
      <c r="HG607" s="11">
        <f t="shared" si="92"/>
        <v>0</v>
      </c>
    </row>
    <row r="608" spans="1:215" ht="15.75">
      <c r="A608" s="22" t="s">
        <v>891</v>
      </c>
      <c r="GI608" s="34">
        <v>15</v>
      </c>
      <c r="GJ608" s="7">
        <v>1.8</v>
      </c>
      <c r="HF608" s="11">
        <f t="shared" si="93"/>
        <v>15</v>
      </c>
      <c r="HG608" s="11">
        <f t="shared" si="92"/>
        <v>1.8</v>
      </c>
    </row>
    <row r="609" spans="1:215" ht="15.75">
      <c r="A609" s="22" t="s">
        <v>892</v>
      </c>
      <c r="GI609" s="34">
        <v>15</v>
      </c>
      <c r="GJ609" s="7">
        <v>1.8</v>
      </c>
      <c r="HF609" s="11">
        <f>B609+D609+E609+F609+G609+I609+J609+M609+N609+O609+P609+R609+S609+T609+U609+V609+X609+Y609+Z609+AA609+AB609+AC609+AG609+AH609+AI609+AJ609+AK609+AM609+AP609+AQ609+AR609+AS609+AT609+AU609+AW609+AX609+AY609+BA609+BC609+BE609+AZ609+BG609+BH609+BI609+BJ609+BK609+BL609+BM609+BN609+BO609+BP609+BQ609+BR609+BU609+BW609+BX609+BY609+BZ609+CA609+CB609+CC609+CD609+CG609+CH609+CK609+CS609+CU609+CV609+CW609+DB609+DC609+DD609+DE609+DF609+DI609+DK609+DP609+DO619+DO620+DZ609+EJ609+EK609+EL609+EM609+EN609+EQ609+ES609+EV609+EY609+FB609+FO609+FV609+GC609+GF609+FG609+FN609+FA609+EH609+EG609+EE609+EB609+DY609+DQ609+DO609+DM609+BF609+FD609+GD609+GB609+GA609+FX609+FM609+EY609+ET609+EU609+EW609+EZ609+FJ609+FL609+FQ609+FR609+FY609+FZ609+GK609+GL609+GI609+GG609+GN609+GT609+GS609+GR609+GP609+GO609+GV609+GX609+HC609+HE609</f>
        <v>15</v>
      </c>
      <c r="HG609" s="11">
        <f t="shared" si="92"/>
        <v>1.8</v>
      </c>
    </row>
    <row r="610" spans="1:215" ht="15.75">
      <c r="A610" s="22" t="s">
        <v>893</v>
      </c>
      <c r="GI610" s="34">
        <v>15</v>
      </c>
      <c r="GJ610" s="7">
        <v>1.8</v>
      </c>
      <c r="HF610" s="11">
        <f>B610+D610+E610+F610+G610+I610+J610+M610+N610+O610+P610+R610+S610+T610+U610+V610+X610+Y610+Z610+AA610+AB610+AC610+AG610+AH610+AI610+AJ610+AK610+AM610+AP610+AQ610+AR610+AS610+AT610+AU610+AW610+AX610+AY610+BA610+BC610+BE610+AZ610+BG610+BH610+BI610+BJ610+BK610+BL610+BM610+BN610+BO610+BP610+BQ610+BR610+BU610+BW610+BX610+BY610+BZ610+CA610+CB610+CC610+CD610+CG610+CH610+CK610+CS610+CU610+CV610+CW610+DB610+DC610+DD610+DE610+DF610+DI610+DK610+DP610+DO620+DO621+DZ610+EJ610+EK610+EL610+EM610+EN610+EQ610+ES610+EV610+EY610+FB610+FO610+FV610+GC610+GF610+FG610+FN610+FA610+EH610+EG610+EE610+EB610+DY610+DQ610+DO610+DM610+BF610+FD610+GD610+GB610+GA610+FX610+FM610+EY610+ET610+EU610+EW610+EZ610+FJ610+FL610+FQ610+FR610+FY610+FZ610+GK610+GL610+GI610+GG610+GN610+GT610+GS610+GR610+GP610+GO610+GV610+GX610+HC610+HE610</f>
        <v>15</v>
      </c>
      <c r="HG610" s="11">
        <f t="shared" si="92"/>
        <v>1.8</v>
      </c>
    </row>
    <row r="611" spans="1:215" ht="15.75">
      <c r="A611" s="22" t="s">
        <v>903</v>
      </c>
      <c r="HF611" s="11">
        <f aca="true" t="shared" si="94" ref="HF611:HF616">B611+D611+E611+F611+G611+I611+J611+M611+N611+O611+P611+R611+S611+T611+U611+V611+X611+Y611+Z611+AA611+AB611+AC611+AG611+AH611+AI611+AJ611+AK611+AM611+AP611+AQ611+AR611+AS611+AT611+AU611+AW611+AX611+AY611+BA611+BC611+BE611+AZ611+BG611+BH611+BI611+BJ611+BK611+BL611+BM611+BN611+BO611+BP611+BQ611+BR611+BU611+BW611+BX611+BY611+BZ611+CA611+CB611+CC611+CD611+CG611+CH611+CK611+CS611+CU611+CV611+CW611+DB611+DC611+DD611+DE611+DF611+DI611+DK611+DP611+DO621+DO622+DZ611+EJ611+EK611+EL611+EM611+EN611+EQ611+ES611+EV611+EY611+FB611+FO611+FV611+GC611+GF611+FG611+FN611+FA611+EH611+EG611+EE611+EB611+DY611+DQ611+DO611+DM611+BF611+FD611+GD611+GB611+GA611+FX611+FM611+EY611+ET611+EU611+EW611+EZ611+FJ611+FL611+FQ611+FR611+FY611+FZ611+GK611+GL611+GI611+GG611+GN611+GT611+GS611+GR611+GP611+GO611+GV611+GX611+HC611+HE611</f>
        <v>0</v>
      </c>
      <c r="HG611" s="11">
        <f>C611+H611+K611+L611+Q611+W611+AD611+AF611+AL611+AN611+AV611+BB611+BD611+CE611+CI611+CM611+CN611+CO611+CQ611+CR611+CT611+CX611+CY611+CZ611+DA611+DG611+DL611+DH611+DJ611+BT611+BS611+BV611+DT611+AO611+ED611+DR611+DU611+DW611+DV611+EI611+DS611+DX611+EO611+EP611+EX611+FK611+FS611+GM611+FH611+ER611+EA611+EC611+DN611+CL611+FC611+GE611+FW611+FU611+FF611+FT611+FP611+FI611+FE611+GJ611+GQ611+GU611+GW611+GY611+GZ611+HA611+HB611+HD611</f>
        <v>0</v>
      </c>
    </row>
    <row r="612" spans="1:215" ht="15.75">
      <c r="A612" s="22" t="s">
        <v>904</v>
      </c>
      <c r="GI612" s="34">
        <v>15</v>
      </c>
      <c r="GJ612" s="7">
        <v>1.8</v>
      </c>
      <c r="HF612" s="11">
        <f t="shared" si="94"/>
        <v>15</v>
      </c>
      <c r="HG612" s="11">
        <f>C612+H612+K612+L612+Q612+W612+AD612+AF612+AL612+AN612+AV612+BB612+BD612+CE612+CI612+CM612+CN612+CO612+CQ612+CR612+CT612+CX612+CY612+CZ612+DA612+DG612+DL612+DH612+DJ612+BT612+BS612+BV612+DT612+AO612+ED612+DR612+DU612+DW612+DV612+EI612+DS612+DX612+EO612+EP612+EX612+FK612+FS612+GM612+FH612+ER612+EA612+EC612+DN612+CL612+FC612+GE612+FW612+FU612+FF612+FT612+FP612+FI612+FE612+GJ612+GQ612+GU612+GW612+GY612+GZ612+HA612+HB612+HD612</f>
        <v>1.8</v>
      </c>
    </row>
    <row r="613" spans="1:215" ht="15.75">
      <c r="A613" s="22" t="s">
        <v>905</v>
      </c>
      <c r="GI613" s="34">
        <v>15</v>
      </c>
      <c r="GJ613" s="7">
        <v>1.8</v>
      </c>
      <c r="HF613" s="11">
        <f t="shared" si="94"/>
        <v>15</v>
      </c>
      <c r="HG613" s="11">
        <f>C613+H613+K613+L613+Q613+W613+AD613+AF613+AL613+AN613+AV613+BB613+BD613+CE613+CI613+CM613+CN613+CO613+CQ613+CR613+CT613+CX613+CY613+CZ613+DA613+DG613+DL613+DH613+DJ613+BT613+BS613+BV613+DT613+AO613+ED613+DR613+DU613+DW613+DV613+EI613+DS613+DX613+EO613+EP613+EX613+FK613+FS613+GM613+FH613+ER613+EA613+EC613+DN613+CL613+FC613+GE613+FW613+FU613+FF613+FT613+FP613+FI613+FE613+GJ613+GQ613+GU613+GW613+GY613+GZ613+HA613+HB613+HD613</f>
        <v>1.8</v>
      </c>
    </row>
    <row r="614" spans="1:215" ht="15.75">
      <c r="A614" s="22" t="s">
        <v>906</v>
      </c>
      <c r="GI614" s="34">
        <v>15</v>
      </c>
      <c r="GJ614" s="7">
        <v>1.8</v>
      </c>
      <c r="HF614" s="11">
        <f t="shared" si="94"/>
        <v>15</v>
      </c>
      <c r="HG614" s="11">
        <f>C614+H614+K614+L614+Q614+W614+AD614+AF614+AL614+AN614+AV614+BB614+BD614+CE614+CI614+CM614+CN614+CO614+CQ614+CR614+CT614+CX614+CY614+CZ614+DA614+DG614+DL614+DH614+DJ614+BT614+BS614+BV614+DT614+AO614+ED614+DR614+DU614+DW614+DV614+EI614+DS614+DX614+EO614+EP614+EX614+FK614+FS614+GM614+FH614+ER614+EA614+EC614+DN614+CL614+FC614+GE614+FW614+FU614+FF614+FT614+FP614+FI614+FE614+GJ614+GQ614+GU614+GW614+GY614+GZ614+HA614+HB614+HD614</f>
        <v>1.8</v>
      </c>
    </row>
    <row r="615" spans="1:215" ht="15.75">
      <c r="A615" s="22" t="s">
        <v>910</v>
      </c>
      <c r="GI615" s="34">
        <v>15</v>
      </c>
      <c r="GJ615" s="7">
        <v>1.8</v>
      </c>
      <c r="HF615" s="11">
        <f t="shared" si="94"/>
        <v>15</v>
      </c>
      <c r="HG615" s="11">
        <f aca="true" t="shared" si="95" ref="HG615:HG632">C615+H615+K615+L615+Q615+W615+AD615+AF615+AL615+AN615+AV615+BB615+BD615+CE615+CI615+CM615+CN615+CO615+CQ615+CR615+CT615+CX615+CY615+CZ615+DA615+DG615+DL615+DH615+DJ615+BT615+BS615+BV615+DT615+AO615+ED615+DR615+DU615+DW615+DV615+EI615+DS615+DX615+EO615+EP615+EX615+FK615+FS615+GM615+FH615+ER615+EA615+EC615+DN615+CL615+FC615+GE615+FW615+FU615+FF615+FT615+FP615+FI615+FE615+GJ615+GQ615+GU615+GW615+GY615+GZ615+HA615+HB615+HD615</f>
        <v>1.8</v>
      </c>
    </row>
    <row r="616" spans="1:215" ht="15.75">
      <c r="A616" s="22" t="s">
        <v>911</v>
      </c>
      <c r="GI616" s="34">
        <v>15</v>
      </c>
      <c r="GJ616" s="7">
        <v>1.8</v>
      </c>
      <c r="HF616" s="11">
        <f t="shared" si="94"/>
        <v>15</v>
      </c>
      <c r="HG616" s="11">
        <f t="shared" si="95"/>
        <v>1.8</v>
      </c>
    </row>
    <row r="617" spans="1:215" ht="15.75">
      <c r="A617" s="22" t="s">
        <v>912</v>
      </c>
      <c r="GI617" s="34">
        <v>15</v>
      </c>
      <c r="GJ617" s="7">
        <v>1.8</v>
      </c>
      <c r="HF617" s="11">
        <f>B617+D617+E617+F617+G617+I617+J617+M617+N617+O617+P617+R617+S617+T617+U617+V617+X617+Y617+Z617+AA617+AB617+AC617+AG617+AH617+AI617+AJ617+AK617+AM617+AP617+AQ617+AR617+AS617+AT617+AU617+AW617+AX617+AY617+BA617+BC617+BE617+AZ617+BG617+BH617+BI617+BJ617+BK617+BL617+BM617+BN617+BO617+BP617+BQ617+BR617+BU617+BW617+BX617+BY617+BZ617+CA617+CB617+CC617+CD617+CG617+CH617+CK617+CS617+CU617+CV617+CW617+DB617+DC617+DD617+DE617+DF617+DI617+DK617+DP617+DO627+DO628+DZ617+EJ617+EK617+EL617+EM617+EN617+EQ617+ES617+EV617+EY617+FB617+FO617+FV617+GC617+GF617+FG617+FN617+FA617+EH617+EG617+EE617+EB617+DY617+DQ617+DO617+DM617+BF617+FD617+GD617+GB617+GA617+FX617+FM617+EY617+ET617+EU617+EW617+EZ617+FJ617+FL617+FQ617+FR617+FY617+FZ617+GK617+GL617+GI617+GG617+GN617+GT617+GS617+GR617+GP617+GO617+GV617+GX617+HC617+HE617</f>
        <v>15</v>
      </c>
      <c r="HG617" s="11">
        <f t="shared" si="95"/>
        <v>1.8</v>
      </c>
    </row>
    <row r="618" spans="1:215" ht="15.75">
      <c r="A618" s="22" t="s">
        <v>913</v>
      </c>
      <c r="GI618" s="34">
        <v>15</v>
      </c>
      <c r="GJ618" s="7">
        <v>1.8</v>
      </c>
      <c r="GK618" s="5">
        <v>8.8</v>
      </c>
      <c r="GZ618" s="6">
        <v>11</v>
      </c>
      <c r="HF618" s="11">
        <f>B618+D618+E618+F618+G618+I618+J618+M618+N618+O618+P618+R618+S618+T618+U618+V618+X618+Y618+Z618+AA618+AB618+AC618+AG618+AH618+AI618+AJ618+AK618+AM618+AP618+AQ618+AR618+AS618+AT618+AU618+AW618+AX618+AY618+BA618+BC618+BE618+AZ618+BG618+BH618+BI618+BJ618+BK618+BL618+BM618+BN618+BO618+BP618+BQ618+BR618+BU618+BW618+BX618+BY618+BZ618+CA618+CB618+CC618+CD618+CG618+CH618+CK618+CS618+CU618+CV618+CW618+DB618+DC618+DD618+DE618+DF618+DI618+DK618+DP618+DO628+DO629+DZ618+EJ618+EK618+EL618+EM618+EN618+EQ618+ES618+EV618+EY618+FB618+FO618+FV618+GC618+GF618+FG618+FN618+FA618+EH618+EG618+EE618+EB618+DY618+DQ618+DO618+DM618+BF618+FD618+GD618+GB618+GA618+FX618+FM618+EY618+ET618+EU618+EW618+EZ618+FJ618+FL618+FQ618+FR618+FY618+FZ618+GK618+GL618+GI618+GG618+GN618+GT618+GS618+GR618+GP618+GO618+GV618+GX618+HC618+HE618</f>
        <v>23.8</v>
      </c>
      <c r="HG618" s="11">
        <f t="shared" si="95"/>
        <v>12.8</v>
      </c>
    </row>
    <row r="619" spans="1:215" ht="15.75">
      <c r="A619" s="22" t="s">
        <v>914</v>
      </c>
      <c r="GI619" s="34">
        <v>15</v>
      </c>
      <c r="GJ619" s="7">
        <v>1.8</v>
      </c>
      <c r="HF619" s="11">
        <f>B619+D619+E619+F619+G619+I619+J619+M619+N619+O619+P619+R619+S619+T619+U619+V619+X619+Y619+Z619+AA619+AB619+AC619+AG619+AH619+AI619+AJ619+AK619+AM619+AP619+AQ619+AR619+AS619+AT619+AU619+AW619+AX619+AY619+BA619+BC619+BE619+AZ619+BG619+BH619+BI619+BJ619+BK619+BL619+BM619+BN619+BO619+BP619+BQ619+BR619+BU619+BW619+BX619+BY619+BZ619+CA619+CB619+CC619+CD619+CG619+CH619+CK619+CS619+CU619+CV619+CW619+DB619+DC619+DD619+DE619+DF619+DI619+DK619+DP619+DO629+DO630+DZ619+EJ619+EK619+EL619+EM619+EN619+EQ619+ES619+EV619+EY619+FB619+FO619+FV619+GC619+GF619+FG619+FN619+FA619+EH619+EG619+EE619+EB619+DY619+DQ619+DO619+DM619+BF619+FD619+GD619+GB619+GA619+FX619+FM619+EY619+ET619+EU619+EW619+EZ619+FJ619+FL619+FQ619+FR619+FY619+FZ619+GK619+GL619+GI619+GG619+GN619+GT619+GS619+GR619+GP619+GO619+GV619+GX619+HC619+HE619</f>
        <v>15</v>
      </c>
      <c r="HG619" s="11">
        <f t="shared" si="95"/>
        <v>1.8</v>
      </c>
    </row>
    <row r="620" spans="1:215" ht="15.75">
      <c r="A620" s="22" t="s">
        <v>915</v>
      </c>
      <c r="GI620" s="34">
        <v>15</v>
      </c>
      <c r="GJ620" s="7">
        <v>1.8</v>
      </c>
      <c r="HF620" s="11">
        <f aca="true" t="shared" si="96" ref="HF620:HF629">B620+D620+E620+F620+G620+I620+J620+M620+N620+O620+P620+R620+S620+T620+U620+V620+X620+Y620+Z620+AA620+AB620+AC620+AG620+AH620+AI620+AJ620+AK620+AM620+AP620+AQ620+AR620+AS620+AT620+AU620+AW620+AX620+AY620+BA620+BC620+BE620+AZ620+BG620+BH620+BI620+BJ620+BK620+BL620+BM620+BN620+BO620+BP620+BQ620+BR620+BU620+BW620+BX620+BY620+BZ620+CA620+CB620+CC620+CD620+CG620+CH620+CK620+CS620+CU620+CV620+CW620+DB620+DC620+DD620+DE620+DF620+DI620+DK620+DP620+DO630+DO631+DZ620+EJ620+EK620+EL620+EM620+EN620+EQ620+ES620+EV620+EY620+FB620+FO620+FV620+GC620+GF620+FG620+FN620+FA620+EH620+EG620+EE620+EB620+DY620+DQ620+DO620+DM620+BF620+FD620+GD620+GB620+GA620+FX620+FM620+EY620+ET620+EU620+EW620+EZ620+FJ620+FL620+FQ620+FR620+FY620+FZ620+GK620+GL620+GI620+GG620+GN620+GT620+GS620+GR620+GP620+GO620+GV620+GX620+HC620+HE620</f>
        <v>15</v>
      </c>
      <c r="HG620" s="11">
        <f t="shared" si="95"/>
        <v>1.8</v>
      </c>
    </row>
    <row r="621" spans="1:215" ht="15.75">
      <c r="A621" s="22" t="s">
        <v>916</v>
      </c>
      <c r="GI621" s="34">
        <v>15</v>
      </c>
      <c r="GJ621" s="7">
        <v>1.8</v>
      </c>
      <c r="HF621" s="11">
        <f t="shared" si="96"/>
        <v>15</v>
      </c>
      <c r="HG621" s="11">
        <f t="shared" si="95"/>
        <v>1.8</v>
      </c>
    </row>
    <row r="622" spans="1:215" ht="15.75">
      <c r="A622" s="22" t="s">
        <v>926</v>
      </c>
      <c r="GI622" s="34">
        <v>15</v>
      </c>
      <c r="GJ622" s="7">
        <v>1.8</v>
      </c>
      <c r="HF622" s="11">
        <f t="shared" si="96"/>
        <v>15</v>
      </c>
      <c r="HG622" s="11">
        <f t="shared" si="95"/>
        <v>1.8</v>
      </c>
    </row>
    <row r="623" spans="1:215" ht="15.75">
      <c r="A623" s="22" t="s">
        <v>927</v>
      </c>
      <c r="GI623" s="34">
        <v>15</v>
      </c>
      <c r="GJ623" s="7">
        <v>1.8</v>
      </c>
      <c r="HF623" s="11">
        <f t="shared" si="96"/>
        <v>15</v>
      </c>
      <c r="HG623" s="11">
        <f t="shared" si="95"/>
        <v>1.8</v>
      </c>
    </row>
    <row r="624" spans="1:215" ht="15.75">
      <c r="A624" s="20" t="s">
        <v>931</v>
      </c>
      <c r="GI624" s="34">
        <v>15</v>
      </c>
      <c r="GJ624" s="7">
        <v>1.8</v>
      </c>
      <c r="HF624" s="11">
        <f t="shared" si="96"/>
        <v>15</v>
      </c>
      <c r="HG624" s="11">
        <f t="shared" si="95"/>
        <v>1.8</v>
      </c>
    </row>
    <row r="625" spans="1:215" ht="15.75">
      <c r="A625" s="20" t="s">
        <v>932</v>
      </c>
      <c r="GI625" s="34">
        <v>15</v>
      </c>
      <c r="GJ625" s="7">
        <v>1.8</v>
      </c>
      <c r="HE625" s="5">
        <v>3</v>
      </c>
      <c r="HF625" s="11">
        <f t="shared" si="96"/>
        <v>18</v>
      </c>
      <c r="HG625" s="11">
        <f t="shared" si="95"/>
        <v>1.8</v>
      </c>
    </row>
    <row r="626" spans="1:215" ht="15.75">
      <c r="A626" s="20" t="s">
        <v>933</v>
      </c>
      <c r="GG626" s="24">
        <v>7.2</v>
      </c>
      <c r="GI626" s="34">
        <v>15</v>
      </c>
      <c r="GJ626" s="7">
        <v>1.8</v>
      </c>
      <c r="GZ626" s="6">
        <v>11</v>
      </c>
      <c r="HF626" s="11">
        <f t="shared" si="96"/>
        <v>22.2</v>
      </c>
      <c r="HG626" s="11">
        <f t="shared" si="95"/>
        <v>12.8</v>
      </c>
    </row>
    <row r="627" spans="1:215" ht="15.75">
      <c r="A627" s="20" t="s">
        <v>934</v>
      </c>
      <c r="GG627" s="24">
        <v>7.2</v>
      </c>
      <c r="GI627" s="34">
        <v>15</v>
      </c>
      <c r="GJ627" s="7">
        <v>1.8</v>
      </c>
      <c r="GZ627" s="6">
        <v>11</v>
      </c>
      <c r="HF627" s="11">
        <f t="shared" si="96"/>
        <v>22.2</v>
      </c>
      <c r="HG627" s="11">
        <f t="shared" si="95"/>
        <v>12.8</v>
      </c>
    </row>
    <row r="628" spans="1:215" ht="15.75">
      <c r="A628" s="20" t="s">
        <v>935</v>
      </c>
      <c r="GI628" s="34">
        <v>15</v>
      </c>
      <c r="GJ628" s="7">
        <v>1.8</v>
      </c>
      <c r="GZ628" s="6">
        <v>11</v>
      </c>
      <c r="HF628" s="11">
        <f t="shared" si="96"/>
        <v>15</v>
      </c>
      <c r="HG628" s="11">
        <f t="shared" si="95"/>
        <v>12.8</v>
      </c>
    </row>
    <row r="629" spans="1:215" ht="15.75">
      <c r="A629" s="22" t="s">
        <v>936</v>
      </c>
      <c r="EH629" s="24">
        <v>4.2</v>
      </c>
      <c r="GI629" s="34">
        <v>15</v>
      </c>
      <c r="GJ629" s="7">
        <v>1.8</v>
      </c>
      <c r="HF629" s="11">
        <f t="shared" si="96"/>
        <v>19.2</v>
      </c>
      <c r="HG629" s="11">
        <f t="shared" si="95"/>
        <v>1.8</v>
      </c>
    </row>
    <row r="630" spans="1:215" ht="15.75">
      <c r="A630" s="20" t="s">
        <v>937</v>
      </c>
      <c r="GI630" s="34">
        <v>15</v>
      </c>
      <c r="GJ630" s="7">
        <v>1.8</v>
      </c>
      <c r="HF630" s="11">
        <f aca="true" t="shared" si="97" ref="HF630:HF638">B630+D630+E630+F630+G630+I630+J630+M630+N630+O630+P630+R630+S630+T630+U630+V630+X630+Y630+Z630+AA630+AB630+AC630+AG630+AH630+AI630+AJ630+AK630+AM630+AP630+AQ630+AR630+AS630+AT630+AU630+AW630+AX630+AY630+BA630+BC630+BE630+AZ630+BG630+BH630+BI630+BJ630+BK630+BL630+BM630+BN630+BO630+BP630+BQ630+BR630+BU630+BW630+BX630+BY630+BZ630+CA630+CB630+CC630+CD630+CG630+CH630+CK630+CS630+CU630+CV630+CW630+DB630+DC630+DD630+DE630+DF630+DI630+DK630+DP630+DO640+DO641+DZ630+EJ630+EK630+EL630+EM630+EN630+EQ630+ES630+EV630+EY630+FB630+FO630+FV630+GC630+GF630+FG630+FN630+FA630+EH630+EG630+EE630+EB630+DY630+DQ630+DO630+DM630+BF630+FD630+GD630+GB630+GA630+FX630+FM630+EY630+ET630+EU630+EW630+EZ630+FJ630+FL630+FQ630+FR630+FY630+FZ630+GK630+GL630+GI630+GG630+GN630+GT630+GS630+GR630+GP630+GO630+GV630+GX630+HC630+HE630</f>
        <v>15</v>
      </c>
      <c r="HG630" s="11">
        <f t="shared" si="95"/>
        <v>1.8</v>
      </c>
    </row>
    <row r="631" spans="1:215" ht="15.75">
      <c r="A631" s="20" t="s">
        <v>938</v>
      </c>
      <c r="GG631" s="24">
        <v>7.2</v>
      </c>
      <c r="GI631" s="34">
        <v>15</v>
      </c>
      <c r="GJ631" s="7">
        <v>1.8</v>
      </c>
      <c r="HF631" s="11">
        <f t="shared" si="97"/>
        <v>22.2</v>
      </c>
      <c r="HG631" s="11">
        <f t="shared" si="95"/>
        <v>1.8</v>
      </c>
    </row>
    <row r="632" spans="1:215" ht="15.75">
      <c r="A632" s="20" t="s">
        <v>939</v>
      </c>
      <c r="GG632" s="24">
        <v>7.2</v>
      </c>
      <c r="GI632" s="34">
        <v>15</v>
      </c>
      <c r="GJ632" s="7">
        <v>1.8</v>
      </c>
      <c r="GZ632" s="6">
        <v>11</v>
      </c>
      <c r="HF632" s="11">
        <f t="shared" si="97"/>
        <v>22.2</v>
      </c>
      <c r="HG632" s="11">
        <f t="shared" si="95"/>
        <v>12.8</v>
      </c>
    </row>
    <row r="633" spans="1:215" ht="15.75">
      <c r="A633" s="20" t="s">
        <v>945</v>
      </c>
      <c r="GI633" s="34">
        <v>15</v>
      </c>
      <c r="GJ633" s="7">
        <v>1.8</v>
      </c>
      <c r="HF633" s="11">
        <f t="shared" si="97"/>
        <v>15</v>
      </c>
      <c r="HG633" s="11">
        <f>C633+H633+K633+L633+Q633+W633+AD633+AF633+AL633+AN633+AV633+BB633+BD633+CE633+CI633+CM633+CN633+CO633+CQ633+CR633+CT633+CX633+CY633+CZ633+DA633+DG633+DL633+DH633+DJ633+BT633+BS633+BV633+DT633+AO633+ED633+DR633+DU633+DW633+DV633+EI633+DS633+DX633+EO633+EP633+EX633+FK633+FS633+GM633+FH633+ER633+EA633+EC633+DN633+CL633+FC633+GE633+FW633+FU633+FF633+FT633+FP633+FI633+FE633+GJ633+GQ633+GU633+GW633+GY633+GZ633+HA633+HB633+HD633</f>
        <v>1.8</v>
      </c>
    </row>
    <row r="634" spans="1:215" ht="15.75">
      <c r="A634" s="20" t="s">
        <v>946</v>
      </c>
      <c r="GI634" s="34">
        <v>15</v>
      </c>
      <c r="GJ634" s="7">
        <v>1.8</v>
      </c>
      <c r="HF634" s="11">
        <f t="shared" si="97"/>
        <v>15</v>
      </c>
      <c r="HG634" s="11">
        <f>C634+H634+K634+L634+Q634+W634+AD634+AF634+AL634+AN634+AV634+BB634+BD634+CE634+CI634+CM634+CN634+CO634+CQ634+CR634+CT634+CX634+CY634+CZ634+DA634+DG634+DL634+DH634+DJ634+BT634+BS634+BV634+DT634+AO634+ED634+DR634+DU634+DW634+DV634+EI634+DS634+DX634+EO634+EP634+EX634+FK634+FS634+GM634+FH634+ER634+EA634+EC634+DN634+CL634+FC634+GE634+FW634+FU634+FF634+FT634+FP634+FI634+FE634+GJ634+GQ634+GU634+GW634+GY634+GZ634+HA634+HB634+HD634</f>
        <v>1.8</v>
      </c>
    </row>
    <row r="635" spans="1:215" ht="15.75">
      <c r="A635" s="20" t="s">
        <v>947</v>
      </c>
      <c r="BT635" s="7">
        <v>11</v>
      </c>
      <c r="ED635" s="7">
        <v>7.5</v>
      </c>
      <c r="EE635" s="24">
        <v>17.5</v>
      </c>
      <c r="EF635" s="34">
        <v>15</v>
      </c>
      <c r="GI635" s="34">
        <v>15</v>
      </c>
      <c r="GJ635" s="7">
        <v>1.8</v>
      </c>
      <c r="HF635" s="11">
        <f t="shared" si="97"/>
        <v>32.5</v>
      </c>
      <c r="HG635" s="11">
        <f>C635+H635+K635+L635+Q635+W635+AD635+AF635+AL635+AN635+AV635+BB635+BD635+CE635+CI635+CM635+CN635+CO635+CQ635+CR635+CT635+CX635+CY635+CZ635+DA635+DG635+DL635+DH635+DJ635+BT635+BS635+BV635+DT635+AO635+ED635+DR635+DU635+DW635+DV635+EI635+DS635+DX635+EO635+EP635+EX635+FK635+FS635+GM635+FH635+ER635+EA635+EC635+DN635+CL635+FC635+GE635+FW635+FU635+FF635+FT635+FP635+FI635+FE635+GJ635+GQ635+GU635+GW635+GY635+GZ635+HA635+HB635+HD635</f>
        <v>20.3</v>
      </c>
    </row>
    <row r="636" spans="1:215" ht="15.75">
      <c r="A636" s="20" t="s">
        <v>948</v>
      </c>
      <c r="HF636" s="11">
        <f t="shared" si="97"/>
        <v>0</v>
      </c>
      <c r="HG636" s="11">
        <f>C636+H636+K636+L636+Q636+W636+AD636+AF636+AL636+AN636+AV636+BB636+BD636+CE636+CI636+CM636+CN636+CO636+CQ636+CR636+CT636+CX636+CY636+CZ636+DA636+DG636+DL636+DH636+DJ636+BT636+BS636+BV636+DT636+AO636+ED636+DR636+DU636+DW636+DV636+EI636+DS636+DX636+EO636+EP636+EX636+FK636+FS636+GM636+FH636+ER636+EA636+EC636+DN636+CL636+FC636+GE636+FW636+FU636+FF636+FT636+FP636+FI636+FE636+GJ636+GQ636+GU636+GW636+GY636+GZ636+HA636+HB636+HD636</f>
        <v>0</v>
      </c>
    </row>
    <row r="637" spans="1:215" ht="15.75">
      <c r="A637" s="20" t="s">
        <v>956</v>
      </c>
      <c r="GO637" s="5">
        <v>7.2</v>
      </c>
      <c r="GZ637" s="6">
        <v>11</v>
      </c>
      <c r="HF637" s="11">
        <f t="shared" si="97"/>
        <v>7.2</v>
      </c>
      <c r="HG637" s="11">
        <f>C637+H637+K637+L637+Q637+W637+AD637+AF637+AL637+AN637+AV637+BB637+BD637+CE637+CI637+CM637+CN637+CO637+CQ637+CR637+CT637+CX637+CY637+CZ637+DA637+DG637+DL637+DH637+DJ637+BT637+BS637+BV637+DT637+AO637+ED637+DR637+DU637+DW637+DV637+EI637+DS637+DX637+EO637+EP637+EX637+FK637+FS637+GM637+FH637+ER637+EA637+EC637+DN637+CL637+FC637+GE637+FW637+FU637+FF637+FT637+FP637+FI637+FE637+GJ637+GQ637+GU637+GW637+GY637+GZ637+HA637+HB637+HD637</f>
        <v>11</v>
      </c>
    </row>
    <row r="638" spans="1:215" ht="15.75">
      <c r="A638" s="20" t="s">
        <v>957</v>
      </c>
      <c r="HF638" s="11">
        <f t="shared" si="97"/>
        <v>0</v>
      </c>
      <c r="HG638" s="11">
        <f aca="true" t="shared" si="98" ref="HG638:HG663">C638+H638+K638+L638+Q638+W638+AD638+AF638+AL638+AN638+AV638+BB638+BD638+CE638+CI638+CM638+CN638+CO638+CQ638+CR638+CT638+CX638+CY638+CZ638+DA638+DG638+DL638+DH638+DJ638+BT638+BS638+BV638+DT638+AO638+ED638+DR638+DU638+DW638+DV638+EI638+DS638+DX638+EO638+EP638+EX638+FK638+FS638+GM638+FH638+ER638+EA638+EC638+DN638+CL638+FC638+GE638+FW638+FU638+FF638+FT638+FP638+FI638+FE638+GJ638+GQ638+GU638+GW638+GY638+GZ638+HA638+HB638+HD638</f>
        <v>0</v>
      </c>
    </row>
    <row r="639" spans="1:215" ht="15.75">
      <c r="A639" s="20" t="s">
        <v>971</v>
      </c>
      <c r="B639" s="48"/>
      <c r="D639" s="48"/>
      <c r="E639" s="48"/>
      <c r="G639" s="48"/>
      <c r="I639" s="48"/>
      <c r="J639" s="48"/>
      <c r="M639" s="48"/>
      <c r="N639" s="48"/>
      <c r="O639" s="48"/>
      <c r="P639" s="48"/>
      <c r="R639" s="48"/>
      <c r="S639" s="48"/>
      <c r="T639" s="48"/>
      <c r="U639" s="48"/>
      <c r="V639" s="48"/>
      <c r="X639" s="48"/>
      <c r="Y639" s="48"/>
      <c r="Z639" s="48"/>
      <c r="AA639" s="48"/>
      <c r="AB639" s="48"/>
      <c r="AG639" s="48"/>
      <c r="AH639" s="48"/>
      <c r="AI639" s="48"/>
      <c r="AJ639" s="48"/>
      <c r="AK639" s="48"/>
      <c r="AM639" s="48"/>
      <c r="AP639" s="48"/>
      <c r="AQ639" s="48"/>
      <c r="AR639" s="48"/>
      <c r="AS639" s="48"/>
      <c r="AT639" s="48"/>
      <c r="AU639" s="48"/>
      <c r="AW639" s="48"/>
      <c r="AX639" s="48"/>
      <c r="AY639" s="48"/>
      <c r="AZ639" s="48"/>
      <c r="BA639" s="48"/>
      <c r="BC639" s="48"/>
      <c r="BE639" s="48"/>
      <c r="BF639" s="48"/>
      <c r="BG639" s="48"/>
      <c r="BH639" s="48"/>
      <c r="BI639" s="48"/>
      <c r="BK639" s="48"/>
      <c r="BL639" s="48"/>
      <c r="BM639" s="48"/>
      <c r="BN639" s="48"/>
      <c r="BO639" s="48"/>
      <c r="BP639" s="48"/>
      <c r="BQ639" s="48"/>
      <c r="BR639" s="48"/>
      <c r="BU639" s="48"/>
      <c r="BW639" s="48"/>
      <c r="BX639" s="48"/>
      <c r="BY639" s="48"/>
      <c r="BZ639" s="48"/>
      <c r="CA639" s="48"/>
      <c r="CB639" s="48"/>
      <c r="CC639" s="48"/>
      <c r="CD639" s="48"/>
      <c r="CF639" s="48"/>
      <c r="CG639" s="48"/>
      <c r="CH639" s="48"/>
      <c r="CJ639" s="48"/>
      <c r="CS639" s="48"/>
      <c r="CU639" s="48"/>
      <c r="CV639" s="48"/>
      <c r="CW639" s="48"/>
      <c r="DB639" s="48"/>
      <c r="DC639" s="48"/>
      <c r="DD639" s="48"/>
      <c r="DE639" s="48"/>
      <c r="DF639" s="48"/>
      <c r="DI639" s="48"/>
      <c r="DK639" s="48"/>
      <c r="DM639" s="48"/>
      <c r="DO639" s="48"/>
      <c r="DP639" s="48"/>
      <c r="DQ639" s="48"/>
      <c r="DY639" s="48"/>
      <c r="DZ639" s="48"/>
      <c r="EB639" s="48"/>
      <c r="EE639" s="48"/>
      <c r="EG639" s="48"/>
      <c r="EH639" s="48"/>
      <c r="EJ639" s="48"/>
      <c r="EK639" s="48"/>
      <c r="EL639" s="48"/>
      <c r="EM639" s="48"/>
      <c r="EN639" s="48"/>
      <c r="EQ639" s="48"/>
      <c r="ES639" s="48"/>
      <c r="ET639" s="48"/>
      <c r="EU639" s="48"/>
      <c r="EV639" s="48"/>
      <c r="EW639" s="48"/>
      <c r="EY639" s="48"/>
      <c r="EZ639" s="48"/>
      <c r="FA639" s="48"/>
      <c r="FB639" s="48"/>
      <c r="FD639" s="48"/>
      <c r="FG639" s="48"/>
      <c r="FJ639" s="48"/>
      <c r="FL639" s="48"/>
      <c r="FM639" s="48"/>
      <c r="FN639" s="48"/>
      <c r="FO639" s="48"/>
      <c r="FQ639" s="48"/>
      <c r="FR639" s="48"/>
      <c r="FV639" s="48"/>
      <c r="FX639" s="48"/>
      <c r="FY639" s="48"/>
      <c r="FZ639" s="48"/>
      <c r="GA639" s="48"/>
      <c r="GB639" s="48"/>
      <c r="GC639" s="48"/>
      <c r="GD639" s="48"/>
      <c r="GF639" s="48"/>
      <c r="GG639" s="48"/>
      <c r="GX639" s="5">
        <v>4</v>
      </c>
      <c r="GY639" s="6">
        <v>4</v>
      </c>
      <c r="GZ639" s="6">
        <v>11</v>
      </c>
      <c r="HF639" s="11">
        <f>B639+D639+E639+F639+G639+I639+J639+M639+N639+O639+P639+R639+S639+T639+U639+V639+X639+Y639+Z639+AA639+AB639+AC639+AG639+AH639+AI639+AJ639+AK639+AM639+AP639+AQ639+AR639+AS639+AT639+AU639+AW639+AX639+AY639+BA639+BC639+BE639+AZ639+BG639+BH639+BI639+BJ639+BK639+BL639+BM639+BN639+BO639+BP639+BQ639+BR639+BU639+BW639+BX639+BY639+BZ639+CA639+CB639+CC639+CD639+CG639+CH639+CK639+CS639+CU639+CV639+CW639+DB639+DC639+DD639+DE639+DF639+DI639+DK639+DP639+DO649+DO650+DZ639+EJ639+EK639+EL639+EM639+EN639+EQ639+ES639+EV639+EY639+FB639+FO639+FV639+GC639+GF639+FG639+FN639+FA639+EH639+EG639+EE639+EB639+DY639+DQ639+DO639+DM639+BF639+FD639+GD639+GB639+GA639+FX639+FM639+EY639+ET639+EU639+EW639+EZ639+FJ639+FL639+FQ639+FR639+FY639+FZ639+GK639+GL639+GI639+GG639+GN639+GT639+GS639+GR639+GP639+GO639+GV639+GX639+HC639+HE639</f>
        <v>4</v>
      </c>
      <c r="HG639" s="11">
        <f t="shared" si="98"/>
        <v>15</v>
      </c>
    </row>
    <row r="640" spans="1:215" ht="15.75">
      <c r="A640" s="20" t="s">
        <v>972</v>
      </c>
      <c r="B640" s="48"/>
      <c r="D640" s="48"/>
      <c r="E640" s="48"/>
      <c r="G640" s="48"/>
      <c r="I640" s="48"/>
      <c r="J640" s="48"/>
      <c r="M640" s="48"/>
      <c r="N640" s="48"/>
      <c r="O640" s="48"/>
      <c r="P640" s="48"/>
      <c r="R640" s="48"/>
      <c r="S640" s="48"/>
      <c r="T640" s="48"/>
      <c r="U640" s="48"/>
      <c r="V640" s="48"/>
      <c r="X640" s="48"/>
      <c r="Y640" s="48"/>
      <c r="Z640" s="48"/>
      <c r="AA640" s="48"/>
      <c r="AB640" s="48"/>
      <c r="AG640" s="48"/>
      <c r="AH640" s="48"/>
      <c r="AI640" s="48"/>
      <c r="AJ640" s="48"/>
      <c r="AK640" s="48"/>
      <c r="AM640" s="48"/>
      <c r="AP640" s="48"/>
      <c r="AQ640" s="48"/>
      <c r="AR640" s="48"/>
      <c r="AS640" s="48"/>
      <c r="AT640" s="48"/>
      <c r="AU640" s="48"/>
      <c r="AW640" s="48"/>
      <c r="AX640" s="48"/>
      <c r="AY640" s="48"/>
      <c r="AZ640" s="48"/>
      <c r="BA640" s="48"/>
      <c r="BC640" s="48"/>
      <c r="BE640" s="48"/>
      <c r="BF640" s="48"/>
      <c r="BG640" s="48"/>
      <c r="BH640" s="48"/>
      <c r="BI640" s="48"/>
      <c r="BK640" s="48"/>
      <c r="BL640" s="48"/>
      <c r="BM640" s="48"/>
      <c r="BN640" s="48"/>
      <c r="BO640" s="48"/>
      <c r="BP640" s="48"/>
      <c r="BQ640" s="48"/>
      <c r="BR640" s="48"/>
      <c r="BU640" s="48"/>
      <c r="BW640" s="48"/>
      <c r="BX640" s="48"/>
      <c r="BY640" s="48"/>
      <c r="BZ640" s="48"/>
      <c r="CA640" s="48"/>
      <c r="CB640" s="48"/>
      <c r="CC640" s="48"/>
      <c r="CD640" s="48"/>
      <c r="CF640" s="48"/>
      <c r="CG640" s="48"/>
      <c r="CH640" s="48"/>
      <c r="CJ640" s="48"/>
      <c r="CS640" s="48"/>
      <c r="CU640" s="48"/>
      <c r="CV640" s="48"/>
      <c r="CW640" s="48"/>
      <c r="DB640" s="48"/>
      <c r="DC640" s="48"/>
      <c r="DD640" s="48"/>
      <c r="DE640" s="48"/>
      <c r="DF640" s="48"/>
      <c r="DI640" s="48"/>
      <c r="DK640" s="48"/>
      <c r="DM640" s="48"/>
      <c r="DO640" s="48"/>
      <c r="DP640" s="48"/>
      <c r="DQ640" s="48"/>
      <c r="DY640" s="48"/>
      <c r="DZ640" s="48"/>
      <c r="EB640" s="48"/>
      <c r="EE640" s="48"/>
      <c r="EG640" s="48"/>
      <c r="EH640" s="48"/>
      <c r="EJ640" s="48"/>
      <c r="EK640" s="48"/>
      <c r="EL640" s="48"/>
      <c r="EM640" s="48"/>
      <c r="EN640" s="48"/>
      <c r="EQ640" s="48"/>
      <c r="ES640" s="48"/>
      <c r="ET640" s="48"/>
      <c r="EU640" s="48"/>
      <c r="EV640" s="48"/>
      <c r="EW640" s="48"/>
      <c r="EY640" s="48"/>
      <c r="EZ640" s="48"/>
      <c r="FA640" s="48"/>
      <c r="FB640" s="48"/>
      <c r="FD640" s="48"/>
      <c r="FG640" s="48"/>
      <c r="FJ640" s="48"/>
      <c r="FL640" s="48"/>
      <c r="FM640" s="48"/>
      <c r="FN640" s="48"/>
      <c r="FO640" s="48"/>
      <c r="FQ640" s="48"/>
      <c r="FR640" s="48"/>
      <c r="FV640" s="48"/>
      <c r="FX640" s="48"/>
      <c r="FY640" s="48"/>
      <c r="FZ640" s="48"/>
      <c r="GA640" s="48"/>
      <c r="GB640" s="48"/>
      <c r="GC640" s="48"/>
      <c r="GD640" s="48"/>
      <c r="GF640" s="48"/>
      <c r="GG640" s="48"/>
      <c r="GX640" s="5">
        <v>4</v>
      </c>
      <c r="GY640" s="6">
        <v>4</v>
      </c>
      <c r="GZ640" s="6">
        <v>11</v>
      </c>
      <c r="HF640" s="11">
        <f>B640+D640+E640+F640+G640+I640+J640+M640+N640+O640+P640+R640+S640+T640+U640+V640+X640+Y640+Z640+AA640+AB640+AC640+AG640+AH640+AI640+AJ640+AK640+AM640+AP640+AQ640+AR640+AS640+AT640+AU640+AW640+AX640+AY640+BA640+BC640+BE640+AZ640+BG640+BH640+BI640+BJ640+BK640+BL640+BM640+BN640+BO640+BP640+BQ640+BR640+BU640+BW640+BX640+BY640+BZ640+CA640+CB640+CC640+CD640+CG640+CH640+CK640+CS640+CU640+CV640+CW640+DB640+DC640+DD640+DE640+DF640+DI640+DK640+DP640+DO650+DO651+DZ640+EJ640+EK640+EL640+EM640+EN640+EQ640+ES640+EV640+EY640+FB640+FO640+FV640+GC640+GF640+FG640+FN640+FA640+EH640+EG640+EE640+EB640+DY640+DQ640+DO640+DM640+BF640+FD640+GD640+GB640+GA640+FX640+FM640+EY640+ET640+EU640+EW640+EZ640+FJ640+FL640+FQ640+FR640+FY640+FZ640+GK640+GL640+GI640+GG640+GN640+GT640+GS640+GR640+GP640+GO640+GV640+GX640+HC640+HE640</f>
        <v>4</v>
      </c>
      <c r="HG640" s="11">
        <f t="shared" si="98"/>
        <v>15</v>
      </c>
    </row>
    <row r="641" spans="1:215" ht="15.75">
      <c r="A641" s="20" t="s">
        <v>973</v>
      </c>
      <c r="B641" s="48"/>
      <c r="D641" s="48"/>
      <c r="E641" s="48"/>
      <c r="G641" s="48"/>
      <c r="I641" s="48"/>
      <c r="J641" s="48"/>
      <c r="M641" s="48"/>
      <c r="N641" s="48"/>
      <c r="O641" s="48"/>
      <c r="P641" s="48"/>
      <c r="R641" s="48"/>
      <c r="S641" s="48"/>
      <c r="T641" s="48"/>
      <c r="U641" s="48"/>
      <c r="V641" s="48"/>
      <c r="X641" s="48"/>
      <c r="Y641" s="48"/>
      <c r="Z641" s="48"/>
      <c r="AA641" s="48"/>
      <c r="AB641" s="48"/>
      <c r="AG641" s="48"/>
      <c r="AH641" s="48"/>
      <c r="AI641" s="48"/>
      <c r="AJ641" s="48"/>
      <c r="AK641" s="48"/>
      <c r="AM641" s="48"/>
      <c r="AP641" s="48"/>
      <c r="AQ641" s="48"/>
      <c r="AR641" s="48"/>
      <c r="AS641" s="48"/>
      <c r="AT641" s="48"/>
      <c r="AU641" s="48"/>
      <c r="AW641" s="48"/>
      <c r="AX641" s="48"/>
      <c r="AY641" s="48"/>
      <c r="AZ641" s="48"/>
      <c r="BA641" s="48"/>
      <c r="BC641" s="48"/>
      <c r="BE641" s="48"/>
      <c r="BF641" s="48"/>
      <c r="BG641" s="48"/>
      <c r="BH641" s="48"/>
      <c r="BI641" s="48"/>
      <c r="BK641" s="48"/>
      <c r="BL641" s="48"/>
      <c r="BM641" s="48"/>
      <c r="BN641" s="48"/>
      <c r="BO641" s="48"/>
      <c r="BP641" s="48"/>
      <c r="BQ641" s="48"/>
      <c r="BR641" s="48"/>
      <c r="BU641" s="48"/>
      <c r="BW641" s="48"/>
      <c r="BX641" s="48"/>
      <c r="BY641" s="48"/>
      <c r="BZ641" s="48"/>
      <c r="CA641" s="48"/>
      <c r="CB641" s="48"/>
      <c r="CC641" s="48"/>
      <c r="CD641" s="48"/>
      <c r="CF641" s="48"/>
      <c r="CG641" s="48"/>
      <c r="CH641" s="48"/>
      <c r="CJ641" s="48"/>
      <c r="CS641" s="48"/>
      <c r="CU641" s="48"/>
      <c r="CV641" s="48"/>
      <c r="CW641" s="48"/>
      <c r="DB641" s="48"/>
      <c r="DC641" s="48"/>
      <c r="DD641" s="48"/>
      <c r="DE641" s="48"/>
      <c r="DF641" s="48"/>
      <c r="DI641" s="48"/>
      <c r="DK641" s="48"/>
      <c r="DM641" s="48"/>
      <c r="DO641" s="48"/>
      <c r="DP641" s="48"/>
      <c r="DQ641" s="48"/>
      <c r="DY641" s="48"/>
      <c r="DZ641" s="48"/>
      <c r="EB641" s="48"/>
      <c r="EE641" s="48"/>
      <c r="EG641" s="48"/>
      <c r="EH641" s="48"/>
      <c r="EJ641" s="48"/>
      <c r="EK641" s="48"/>
      <c r="EL641" s="48"/>
      <c r="EM641" s="48"/>
      <c r="EN641" s="48"/>
      <c r="EQ641" s="48"/>
      <c r="ES641" s="48"/>
      <c r="ET641" s="48"/>
      <c r="EU641" s="48"/>
      <c r="EV641" s="48"/>
      <c r="EW641" s="48"/>
      <c r="EY641" s="48"/>
      <c r="EZ641" s="48"/>
      <c r="FA641" s="48"/>
      <c r="FB641" s="48"/>
      <c r="FD641" s="48"/>
      <c r="FG641" s="48"/>
      <c r="FJ641" s="48"/>
      <c r="FL641" s="48"/>
      <c r="FM641" s="48"/>
      <c r="FN641" s="48"/>
      <c r="FO641" s="48"/>
      <c r="FQ641" s="48"/>
      <c r="FR641" s="48"/>
      <c r="FV641" s="48"/>
      <c r="FX641" s="48"/>
      <c r="FY641" s="48"/>
      <c r="FZ641" s="48"/>
      <c r="GA641" s="48"/>
      <c r="GB641" s="48"/>
      <c r="GC641" s="48"/>
      <c r="GD641" s="48"/>
      <c r="GF641" s="48"/>
      <c r="GG641" s="48"/>
      <c r="GZ641" s="6">
        <v>11</v>
      </c>
      <c r="HF641" s="11">
        <f>B641+D641+E641+F641+G641+I641+J641+M641+N641+O641+P641+R641+S641+T641+U641+V641+X641+Y641+Z641+AA641+AB641+AC641+AG641+AH641+AI641+AJ641+AK641+AM641+AP641+AQ641+AR641+AS641+AT641+AU641+AW641+AX641+AY641+BA641+BC641+BE641+AZ641+BG641+BH641+BI641+BJ641+BK641+BL641+BM641+BN641+BO641+BP641+BQ641+BR641+BU641+BW641+BX641+BY641+BZ641+CA641+CB641+CC641+CD641+CG641+CH641+CK641+CS641+CU641+CV641+CW641+DB641+DC641+DD641+DE641+DF641+DI641+DK641+DP641+DO651+DO652+DZ641+EJ641+EK641+EL641+EM641+EN641+EQ641+ES641+EV641+EY641+FB641+FO641+FV641+GC641+GF641+FG641+FN641+FA641+EH641+EG641+EE641+EB641+DY641+DQ641+DO641+DM641+BF641+FD641+GD641+GB641+GA641+FX641+FM641+EY641+ET641+EU641+EW641+EZ641+FJ641+FL641+FQ641+FR641+FY641+FZ641+GK641+GL641+GI641+GG641+GN641+GT641+GS641+GR641+GP641+GO641+GV641+GX641+HC641+HE641</f>
        <v>0</v>
      </c>
      <c r="HG641" s="11">
        <f t="shared" si="98"/>
        <v>11</v>
      </c>
    </row>
    <row r="642" spans="1:215" ht="15.75">
      <c r="A642" s="20" t="s">
        <v>974</v>
      </c>
      <c r="B642" s="48"/>
      <c r="D642" s="48"/>
      <c r="E642" s="48"/>
      <c r="G642" s="48"/>
      <c r="I642" s="48"/>
      <c r="J642" s="48"/>
      <c r="M642" s="48"/>
      <c r="N642" s="48"/>
      <c r="O642" s="48"/>
      <c r="P642" s="48"/>
      <c r="R642" s="48"/>
      <c r="S642" s="48"/>
      <c r="T642" s="48"/>
      <c r="U642" s="48"/>
      <c r="V642" s="48"/>
      <c r="X642" s="48"/>
      <c r="Y642" s="48"/>
      <c r="Z642" s="48"/>
      <c r="AA642" s="48"/>
      <c r="AB642" s="48"/>
      <c r="AG642" s="48"/>
      <c r="AH642" s="48"/>
      <c r="AI642" s="48"/>
      <c r="AJ642" s="48"/>
      <c r="AK642" s="48"/>
      <c r="AM642" s="48"/>
      <c r="AP642" s="48"/>
      <c r="AQ642" s="48"/>
      <c r="AR642" s="48"/>
      <c r="AS642" s="48"/>
      <c r="AT642" s="48"/>
      <c r="AU642" s="48"/>
      <c r="AW642" s="48"/>
      <c r="AX642" s="48"/>
      <c r="AY642" s="48"/>
      <c r="AZ642" s="48"/>
      <c r="BA642" s="48"/>
      <c r="BC642" s="48"/>
      <c r="BE642" s="48"/>
      <c r="BF642" s="48"/>
      <c r="BG642" s="48"/>
      <c r="BH642" s="48"/>
      <c r="BI642" s="48"/>
      <c r="BK642" s="48"/>
      <c r="BL642" s="48"/>
      <c r="BM642" s="48"/>
      <c r="BN642" s="48"/>
      <c r="BO642" s="48"/>
      <c r="BP642" s="48"/>
      <c r="BQ642" s="48"/>
      <c r="BR642" s="48"/>
      <c r="BU642" s="48"/>
      <c r="BW642" s="48"/>
      <c r="BX642" s="48"/>
      <c r="BY642" s="48"/>
      <c r="BZ642" s="48"/>
      <c r="CA642" s="48"/>
      <c r="CB642" s="48"/>
      <c r="CC642" s="48"/>
      <c r="CD642" s="48"/>
      <c r="CF642" s="48"/>
      <c r="CG642" s="48"/>
      <c r="CH642" s="48"/>
      <c r="CJ642" s="48"/>
      <c r="CS642" s="48"/>
      <c r="CU642" s="48"/>
      <c r="CV642" s="48"/>
      <c r="CW642" s="48"/>
      <c r="DB642" s="48"/>
      <c r="DC642" s="48"/>
      <c r="DD642" s="48"/>
      <c r="DE642" s="48"/>
      <c r="DF642" s="48"/>
      <c r="DI642" s="48"/>
      <c r="DK642" s="48"/>
      <c r="DM642" s="48"/>
      <c r="DO642" s="48"/>
      <c r="DP642" s="48"/>
      <c r="DQ642" s="48"/>
      <c r="DY642" s="48"/>
      <c r="DZ642" s="48"/>
      <c r="EB642" s="48"/>
      <c r="EE642" s="48"/>
      <c r="EG642" s="48"/>
      <c r="EH642" s="48"/>
      <c r="EJ642" s="48"/>
      <c r="EK642" s="48"/>
      <c r="EL642" s="48"/>
      <c r="EM642" s="48"/>
      <c r="EN642" s="48"/>
      <c r="EQ642" s="48"/>
      <c r="ES642" s="48"/>
      <c r="ET642" s="48"/>
      <c r="EU642" s="48"/>
      <c r="EV642" s="48"/>
      <c r="EW642" s="48"/>
      <c r="EY642" s="48"/>
      <c r="EZ642" s="48"/>
      <c r="FA642" s="48"/>
      <c r="FB642" s="48"/>
      <c r="FD642" s="48"/>
      <c r="FG642" s="48"/>
      <c r="FJ642" s="48"/>
      <c r="FL642" s="48"/>
      <c r="FM642" s="48"/>
      <c r="FN642" s="48"/>
      <c r="FO642" s="48"/>
      <c r="FQ642" s="48"/>
      <c r="FR642" s="48"/>
      <c r="FV642" s="48"/>
      <c r="FX642" s="48"/>
      <c r="FY642" s="48"/>
      <c r="FZ642" s="48"/>
      <c r="GA642" s="48"/>
      <c r="GB642" s="48"/>
      <c r="GC642" s="48"/>
      <c r="GD642" s="48"/>
      <c r="GF642" s="48"/>
      <c r="GG642" s="48"/>
      <c r="GZ642" s="6">
        <v>11</v>
      </c>
      <c r="HF642" s="11">
        <f>B642+D642+E642+F642+G642+I642+J642+M642+N642+O642+P642+R642+S642+T642+U642+V642+X642+Y642+Z642+AA642+AB642+AC642+AG642+AH642+AI642+AJ642+AK642+AM642+AP642+AQ642+AR642+AS642+AT642+AU642+AW642+AX642+AY642+BA642+BC642+BE642+AZ642+BG642+BH642+BI642+BJ642+BK642+BL642+BM642+BN642+BO642+BP642+BQ642+BR642+BU642+BW642+BX642+BY642+BZ642+CA642+CB642+CC642+CD642+CG642+CH642+CK642+CS642+CU642+CV642+CW642+DB642+DC642+DD642+DE642+DF642+DI642+DK642+DP642+DO652+DO653+DZ642+EJ642+EK642+EL642+EM642+EN642+EQ642+ES642+EV642+EY642+FB642+FO642+FV642+GC642+GF642+FG642+FN642+FA642+EH642+EG642+EE642+EB642+DY642+DQ642+DO642+DM642+BF642+FD642+GD642+GB642+GA642+FX642+FM642+EY642+ET642+EU642+EW642+EZ642+FJ642+FL642+FQ642+FR642+FY642+FZ642+GK642+GL642+GI642+GG642+GN642+GT642+GS642+GR642+GP642+GO642+GV642+GX642+HC642+HE642</f>
        <v>0</v>
      </c>
      <c r="HG642" s="11">
        <f t="shared" si="98"/>
        <v>11</v>
      </c>
    </row>
    <row r="643" spans="1:215" ht="15.75">
      <c r="A643" s="20" t="s">
        <v>975</v>
      </c>
      <c r="B643" s="48"/>
      <c r="D643" s="48"/>
      <c r="E643" s="48"/>
      <c r="G643" s="48"/>
      <c r="I643" s="48"/>
      <c r="J643" s="48"/>
      <c r="M643" s="48"/>
      <c r="N643" s="48"/>
      <c r="O643" s="48"/>
      <c r="P643" s="48"/>
      <c r="R643" s="48"/>
      <c r="S643" s="48"/>
      <c r="T643" s="48"/>
      <c r="U643" s="48"/>
      <c r="V643" s="48"/>
      <c r="X643" s="48"/>
      <c r="Y643" s="48"/>
      <c r="Z643" s="48"/>
      <c r="AA643" s="48"/>
      <c r="AB643" s="48"/>
      <c r="AG643" s="48"/>
      <c r="AH643" s="48"/>
      <c r="AI643" s="48"/>
      <c r="AJ643" s="48"/>
      <c r="AK643" s="48"/>
      <c r="AM643" s="48"/>
      <c r="AP643" s="48"/>
      <c r="AQ643" s="48"/>
      <c r="AR643" s="48"/>
      <c r="AS643" s="48"/>
      <c r="AT643" s="48"/>
      <c r="AU643" s="48"/>
      <c r="AW643" s="48"/>
      <c r="AX643" s="48"/>
      <c r="AY643" s="48"/>
      <c r="AZ643" s="48"/>
      <c r="BA643" s="48"/>
      <c r="BC643" s="48"/>
      <c r="BE643" s="48"/>
      <c r="BF643" s="48"/>
      <c r="BG643" s="48"/>
      <c r="BH643" s="48"/>
      <c r="BI643" s="48"/>
      <c r="BK643" s="48"/>
      <c r="BL643" s="48"/>
      <c r="BM643" s="48"/>
      <c r="BN643" s="48"/>
      <c r="BO643" s="48"/>
      <c r="BP643" s="48"/>
      <c r="BQ643" s="48"/>
      <c r="BR643" s="48"/>
      <c r="BU643" s="48"/>
      <c r="BW643" s="48"/>
      <c r="BX643" s="48"/>
      <c r="BY643" s="48"/>
      <c r="BZ643" s="48"/>
      <c r="CA643" s="48"/>
      <c r="CB643" s="48"/>
      <c r="CC643" s="48"/>
      <c r="CD643" s="48"/>
      <c r="CF643" s="48"/>
      <c r="CG643" s="48"/>
      <c r="CH643" s="48"/>
      <c r="CJ643" s="48"/>
      <c r="CS643" s="48"/>
      <c r="CU643" s="48"/>
      <c r="CV643" s="48"/>
      <c r="CW643" s="48"/>
      <c r="DB643" s="48"/>
      <c r="DC643" s="48"/>
      <c r="DD643" s="48"/>
      <c r="DE643" s="48"/>
      <c r="DF643" s="48"/>
      <c r="DI643" s="48"/>
      <c r="DK643" s="48"/>
      <c r="DM643" s="48"/>
      <c r="DO643" s="48"/>
      <c r="DP643" s="48"/>
      <c r="DQ643" s="48"/>
      <c r="DY643" s="48"/>
      <c r="DZ643" s="48"/>
      <c r="EB643" s="48"/>
      <c r="EE643" s="48"/>
      <c r="EG643" s="48"/>
      <c r="EH643" s="48"/>
      <c r="EJ643" s="48"/>
      <c r="EK643" s="48"/>
      <c r="EL643" s="48"/>
      <c r="EM643" s="48"/>
      <c r="EN643" s="48"/>
      <c r="EQ643" s="48"/>
      <c r="ES643" s="48"/>
      <c r="ET643" s="48"/>
      <c r="EU643" s="48"/>
      <c r="EV643" s="48"/>
      <c r="EW643" s="48"/>
      <c r="EY643" s="48"/>
      <c r="EZ643" s="48"/>
      <c r="FA643" s="48"/>
      <c r="FB643" s="48"/>
      <c r="FD643" s="48"/>
      <c r="FG643" s="48"/>
      <c r="FJ643" s="48"/>
      <c r="FL643" s="48"/>
      <c r="FM643" s="48"/>
      <c r="FN643" s="48"/>
      <c r="FO643" s="48"/>
      <c r="FQ643" s="48"/>
      <c r="FR643" s="48"/>
      <c r="FV643" s="48"/>
      <c r="FX643" s="48"/>
      <c r="FY643" s="48"/>
      <c r="FZ643" s="48"/>
      <c r="GA643" s="48"/>
      <c r="GB643" s="48"/>
      <c r="GC643" s="48"/>
      <c r="GD643" s="48"/>
      <c r="GF643" s="48"/>
      <c r="GG643" s="48"/>
      <c r="GZ643" s="6">
        <v>11</v>
      </c>
      <c r="HF643" s="11">
        <f>B643+D643+E643+F643+G643+I643+J643+M643+N643+O643+P643+R643+S643+T643+U643+V643+X643+Y643+Z643+AA643+AB643+AC643+AG643+AH643+AI643+AJ643+AK643+AM643+AP643+AQ643+AR643+AS643+AT643+AU643+AW643+AX643+AY643+BA643+BC643+BE643+AZ643+BG643+BH643+BI643+BJ643+BK643+BL643+BM643+BN643+BO643+BP643+BQ643+BR643+BU643+BW643+BX643+BY643+BZ643+CA643+CB643+CC643+CD643+CG643+CH643+CK643+CS643+CU643+CV643+CW643+DB643+DC643+DD643+DE643+DF643+DI643+DK643+DP643+DO653+DO655+DZ643+EJ643+EK643+EL643+EM643+EN643+EQ643+ES643+EV643+EY643+FB643+FO643+FV643+GC643+GF643+FG643+FN643+FA643+EH643+EG643+EE643+EB643+DY643+DQ643+DO643+DM643+BF643+FD643+GD643+GB643+GA643+FX643+FM643+EY643+ET643+EU643+EW643+EZ643+FJ643+FL643+FQ643+FR643+FY643+FZ643+GK643+GL643+GI643+GG643+GN643+GT643+GS643+GR643+GP643+GO643+GV643+GX643+HC643+HE643</f>
        <v>0</v>
      </c>
      <c r="HG643" s="11">
        <f t="shared" si="98"/>
        <v>11</v>
      </c>
    </row>
    <row r="644" spans="1:215" ht="15.75">
      <c r="A644" s="20" t="s">
        <v>976</v>
      </c>
      <c r="B644" s="48"/>
      <c r="D644" s="48"/>
      <c r="E644" s="48"/>
      <c r="G644" s="48"/>
      <c r="I644" s="48"/>
      <c r="J644" s="48"/>
      <c r="M644" s="48"/>
      <c r="N644" s="48"/>
      <c r="O644" s="48"/>
      <c r="P644" s="48"/>
      <c r="R644" s="48"/>
      <c r="S644" s="48"/>
      <c r="T644" s="48"/>
      <c r="U644" s="48"/>
      <c r="V644" s="48"/>
      <c r="X644" s="48"/>
      <c r="Y644" s="48"/>
      <c r="Z644" s="48"/>
      <c r="AA644" s="48"/>
      <c r="AB644" s="48"/>
      <c r="AG644" s="48"/>
      <c r="AH644" s="48"/>
      <c r="AI644" s="48"/>
      <c r="AJ644" s="48"/>
      <c r="AK644" s="48"/>
      <c r="AM644" s="48"/>
      <c r="AP644" s="48"/>
      <c r="AQ644" s="48"/>
      <c r="AR644" s="48"/>
      <c r="AS644" s="48"/>
      <c r="AT644" s="48"/>
      <c r="AU644" s="48"/>
      <c r="AW644" s="48"/>
      <c r="AX644" s="48"/>
      <c r="AY644" s="48"/>
      <c r="AZ644" s="48"/>
      <c r="BA644" s="48"/>
      <c r="BC644" s="48"/>
      <c r="BE644" s="48"/>
      <c r="BF644" s="48"/>
      <c r="BG644" s="48"/>
      <c r="BH644" s="48"/>
      <c r="BI644" s="48"/>
      <c r="BK644" s="48"/>
      <c r="BL644" s="48"/>
      <c r="BM644" s="48"/>
      <c r="BN644" s="48"/>
      <c r="BO644" s="48"/>
      <c r="BP644" s="48"/>
      <c r="BQ644" s="48"/>
      <c r="BR644" s="48"/>
      <c r="BU644" s="48"/>
      <c r="BW644" s="48"/>
      <c r="BX644" s="48"/>
      <c r="BY644" s="48"/>
      <c r="BZ644" s="48"/>
      <c r="CA644" s="48"/>
      <c r="CB644" s="48"/>
      <c r="CC644" s="48"/>
      <c r="CD644" s="48"/>
      <c r="CF644" s="48"/>
      <c r="CG644" s="48"/>
      <c r="CH644" s="48"/>
      <c r="CJ644" s="48"/>
      <c r="CS644" s="48"/>
      <c r="CU644" s="48"/>
      <c r="CV644" s="48"/>
      <c r="CW644" s="48"/>
      <c r="DB644" s="48"/>
      <c r="DC644" s="48"/>
      <c r="DD644" s="48"/>
      <c r="DE644" s="48"/>
      <c r="DF644" s="48"/>
      <c r="DI644" s="48"/>
      <c r="DK644" s="48"/>
      <c r="DM644" s="48"/>
      <c r="DO644" s="48"/>
      <c r="DP644" s="48"/>
      <c r="DQ644" s="48"/>
      <c r="DY644" s="48"/>
      <c r="DZ644" s="48"/>
      <c r="EB644" s="48"/>
      <c r="EE644" s="48"/>
      <c r="EG644" s="48"/>
      <c r="EH644" s="48"/>
      <c r="EJ644" s="48"/>
      <c r="EK644" s="48"/>
      <c r="EL644" s="48"/>
      <c r="EM644" s="48"/>
      <c r="EN644" s="48"/>
      <c r="EQ644" s="48"/>
      <c r="ES644" s="48"/>
      <c r="ET644" s="48"/>
      <c r="EU644" s="48"/>
      <c r="EV644" s="48"/>
      <c r="EW644" s="48"/>
      <c r="EY644" s="48"/>
      <c r="EZ644" s="48"/>
      <c r="FA644" s="48"/>
      <c r="FB644" s="48"/>
      <c r="FD644" s="48"/>
      <c r="FG644" s="48"/>
      <c r="FJ644" s="48"/>
      <c r="FL644" s="48"/>
      <c r="FM644" s="48"/>
      <c r="FN644" s="48"/>
      <c r="FO644" s="48"/>
      <c r="FQ644" s="48"/>
      <c r="FR644" s="48"/>
      <c r="FV644" s="48"/>
      <c r="FX644" s="48"/>
      <c r="FY644" s="48"/>
      <c r="FZ644" s="48"/>
      <c r="GA644" s="48"/>
      <c r="GB644" s="48"/>
      <c r="GC644" s="48"/>
      <c r="GD644" s="48"/>
      <c r="GF644" s="48"/>
      <c r="GG644" s="48"/>
      <c r="GZ644" s="6">
        <v>11</v>
      </c>
      <c r="HF644" s="11">
        <f>B644+D644+E644+F644+G644+I644+J644+M644+N644+O644+P644+R644+S644+T644+U644+V644+X644+Y644+Z644+AA644+AB644+AC644+AG644+AH644+AI644+AJ644+AK644+AM644+AP644+AQ644+AR644+AS644+AT644+AU644+AW644+AX644+AY644+BA644+BC644+BE644+AZ644+BG644+BH644+BI644+BJ644+BK644+BL644+BM644+BN644+BO644+BP644+BQ644+BR644+BU644+BW644+BX644+BY644+BZ644+CA644+CB644+CC644+CD644+CG644+CH644+CK644+CS644+CU644+CV644+CW644+DB644+DC644+DD644+DE644+DF644+DI644+DK644+DP644+DO655+DO656+DZ644+EJ644+EK644+EL644+EM644+EN644+EQ644+ES644+EV644+EY644+FB644+FO644+FV644+GC644+GF644+FG644+FN644+FA644+EH644+EG644+EE644+EB644+DY644+DQ644+DO644+DM644+BF644+FD644+GD644+GB644+GA644+FX644+FM644+EY644+ET644+EU644+EW644+EZ644+FJ644+FL644+FQ644+FR644+FY644+FZ644+GK644+GL644+GI644+GG644+GN644+GT644+GS644+GR644+GP644+GO644+GV644+GX644+HC644+HE644</f>
        <v>0</v>
      </c>
      <c r="HG644" s="11">
        <f t="shared" si="98"/>
        <v>11</v>
      </c>
    </row>
    <row r="645" spans="1:215" ht="15.75">
      <c r="A645" s="20" t="s">
        <v>977</v>
      </c>
      <c r="B645" s="48"/>
      <c r="D645" s="48"/>
      <c r="E645" s="48"/>
      <c r="G645" s="48"/>
      <c r="I645" s="48"/>
      <c r="J645" s="48"/>
      <c r="M645" s="48"/>
      <c r="N645" s="48"/>
      <c r="O645" s="48"/>
      <c r="P645" s="48"/>
      <c r="R645" s="48"/>
      <c r="S645" s="48"/>
      <c r="T645" s="48"/>
      <c r="U645" s="48"/>
      <c r="V645" s="48"/>
      <c r="X645" s="48"/>
      <c r="Y645" s="48"/>
      <c r="Z645" s="48"/>
      <c r="AA645" s="48"/>
      <c r="AB645" s="48"/>
      <c r="AG645" s="48"/>
      <c r="AH645" s="48"/>
      <c r="AI645" s="48"/>
      <c r="AJ645" s="48"/>
      <c r="AK645" s="48"/>
      <c r="AM645" s="48"/>
      <c r="AP645" s="48"/>
      <c r="AQ645" s="48"/>
      <c r="AR645" s="48"/>
      <c r="AS645" s="48"/>
      <c r="AT645" s="48"/>
      <c r="AU645" s="48"/>
      <c r="AW645" s="48"/>
      <c r="AX645" s="48"/>
      <c r="AY645" s="48"/>
      <c r="AZ645" s="48"/>
      <c r="BA645" s="48"/>
      <c r="BC645" s="48"/>
      <c r="BE645" s="48"/>
      <c r="BF645" s="48"/>
      <c r="BG645" s="48"/>
      <c r="BH645" s="48"/>
      <c r="BI645" s="48"/>
      <c r="BK645" s="48"/>
      <c r="BL645" s="48"/>
      <c r="BM645" s="48"/>
      <c r="BN645" s="48"/>
      <c r="BO645" s="48"/>
      <c r="BP645" s="48"/>
      <c r="BQ645" s="48"/>
      <c r="BR645" s="48"/>
      <c r="BU645" s="48"/>
      <c r="BW645" s="48"/>
      <c r="BX645" s="48"/>
      <c r="BY645" s="48"/>
      <c r="BZ645" s="48"/>
      <c r="CA645" s="48"/>
      <c r="CB645" s="48"/>
      <c r="CC645" s="48"/>
      <c r="CD645" s="48"/>
      <c r="CF645" s="48"/>
      <c r="CG645" s="48"/>
      <c r="CH645" s="48"/>
      <c r="CJ645" s="48"/>
      <c r="CS645" s="48"/>
      <c r="CU645" s="48"/>
      <c r="CV645" s="48"/>
      <c r="CW645" s="48"/>
      <c r="DB645" s="48"/>
      <c r="DC645" s="48"/>
      <c r="DD645" s="48"/>
      <c r="DE645" s="48"/>
      <c r="DF645" s="48"/>
      <c r="DI645" s="48"/>
      <c r="DK645" s="48"/>
      <c r="DM645" s="48"/>
      <c r="DO645" s="48"/>
      <c r="DP645" s="48"/>
      <c r="DQ645" s="48"/>
      <c r="DY645" s="48"/>
      <c r="DZ645" s="48"/>
      <c r="EB645" s="48"/>
      <c r="EE645" s="48"/>
      <c r="EG645" s="48"/>
      <c r="EH645" s="48"/>
      <c r="EJ645" s="48"/>
      <c r="EK645" s="48"/>
      <c r="EL645" s="48"/>
      <c r="EM645" s="48"/>
      <c r="EN645" s="48"/>
      <c r="EQ645" s="48"/>
      <c r="ES645" s="48"/>
      <c r="ET645" s="48"/>
      <c r="EU645" s="48"/>
      <c r="EV645" s="48"/>
      <c r="EW645" s="48"/>
      <c r="EY645" s="48"/>
      <c r="EZ645" s="48"/>
      <c r="FA645" s="48"/>
      <c r="FB645" s="48"/>
      <c r="FD645" s="48"/>
      <c r="FG645" s="48"/>
      <c r="FJ645" s="48"/>
      <c r="FL645" s="48"/>
      <c r="FM645" s="48"/>
      <c r="FN645" s="48"/>
      <c r="FO645" s="48"/>
      <c r="FQ645" s="48"/>
      <c r="FR645" s="48"/>
      <c r="FV645" s="48"/>
      <c r="FX645" s="48"/>
      <c r="FY645" s="48"/>
      <c r="FZ645" s="48"/>
      <c r="GA645" s="48"/>
      <c r="GB645" s="48"/>
      <c r="GC645" s="48"/>
      <c r="GD645" s="48"/>
      <c r="GF645" s="48"/>
      <c r="GG645" s="48"/>
      <c r="HF645" s="11">
        <f>B645+D645+E645+F645+G645+I645+J645+M645+N645+O645+P645+R645+S645+T645+U645+V645+X645+Y645+Z645+AA645+AB645+AC645+AG645+AH645+AI645+AJ645+AK645+AM645+AP645+AQ645+AR645+AS645+AT645+AU645+AW645+AX645+AY645+BA645+BC645+BE645+AZ645+BG645+BH645+BI645+BJ645+BK645+BL645+BM645+BN645+BO645+BP645+BQ645+BR645+BU645+BW645+BX645+BY645+BZ645+CA645+CB645+CC645+CD645+CG645+CH645+CK645+CS645+CU645+CV645+CW645+DB645+DC645+DD645+DE645+DF645+DI645+DK645+DP645+DO656+DO657+DZ645+EJ645+EK645+EL645+EM645+EN645+EQ645+ES645+EV645+EY645+FB645+FO645+FV645+GC645+GF645+FG645+FN645+FA645+EH645+EG645+EE645+EB645+DY645+DQ645+DO645+DM645+BF645+FD645+GD645+GB645+GA645+FX645+FM645+EY645+ET645+EU645+EW645+EZ645+FJ645+FL645+FQ645+FR645+FY645+FZ645+GK645+GL645+GI645+GG645+GN645+GT645+GS645+GR645+GP645+GO645+GV645+GX645+HC645+HE645</f>
        <v>0</v>
      </c>
      <c r="HG645" s="11">
        <f t="shared" si="98"/>
        <v>0</v>
      </c>
    </row>
    <row r="646" spans="1:215" ht="15.75">
      <c r="A646" s="20" t="s">
        <v>978</v>
      </c>
      <c r="B646" s="48"/>
      <c r="D646" s="48"/>
      <c r="E646" s="48"/>
      <c r="G646" s="48"/>
      <c r="I646" s="48"/>
      <c r="J646" s="48"/>
      <c r="M646" s="48"/>
      <c r="N646" s="48"/>
      <c r="O646" s="48"/>
      <c r="P646" s="48"/>
      <c r="R646" s="48"/>
      <c r="S646" s="48"/>
      <c r="T646" s="48"/>
      <c r="U646" s="48"/>
      <c r="V646" s="48"/>
      <c r="X646" s="48"/>
      <c r="Y646" s="48"/>
      <c r="Z646" s="48"/>
      <c r="AA646" s="48"/>
      <c r="AB646" s="48"/>
      <c r="AG646" s="48"/>
      <c r="AH646" s="48"/>
      <c r="AI646" s="48"/>
      <c r="AJ646" s="48"/>
      <c r="AK646" s="48"/>
      <c r="AM646" s="48"/>
      <c r="AP646" s="48"/>
      <c r="AQ646" s="48"/>
      <c r="AR646" s="48"/>
      <c r="AS646" s="48"/>
      <c r="AT646" s="48"/>
      <c r="AU646" s="48"/>
      <c r="AW646" s="48"/>
      <c r="AX646" s="48"/>
      <c r="AY646" s="48"/>
      <c r="AZ646" s="48"/>
      <c r="BA646" s="48"/>
      <c r="BC646" s="48"/>
      <c r="BE646" s="48"/>
      <c r="BF646" s="48"/>
      <c r="BG646" s="48"/>
      <c r="BH646" s="48"/>
      <c r="BI646" s="48"/>
      <c r="BK646" s="48"/>
      <c r="BL646" s="48"/>
      <c r="BM646" s="48"/>
      <c r="BN646" s="48"/>
      <c r="BO646" s="48"/>
      <c r="BP646" s="48"/>
      <c r="BQ646" s="48"/>
      <c r="BR646" s="48"/>
      <c r="BU646" s="48"/>
      <c r="BW646" s="48"/>
      <c r="BX646" s="48"/>
      <c r="BY646" s="48"/>
      <c r="BZ646" s="48"/>
      <c r="CA646" s="48"/>
      <c r="CB646" s="48"/>
      <c r="CC646" s="48"/>
      <c r="CD646" s="48"/>
      <c r="CF646" s="48"/>
      <c r="CG646" s="48"/>
      <c r="CH646" s="48"/>
      <c r="CJ646" s="48"/>
      <c r="CS646" s="48"/>
      <c r="CU646" s="48"/>
      <c r="CV646" s="48"/>
      <c r="CW646" s="48"/>
      <c r="DB646" s="48"/>
      <c r="DC646" s="48"/>
      <c r="DD646" s="48"/>
      <c r="DE646" s="48"/>
      <c r="DF646" s="48"/>
      <c r="DI646" s="48"/>
      <c r="DK646" s="48"/>
      <c r="DM646" s="48"/>
      <c r="DO646" s="48"/>
      <c r="DP646" s="48"/>
      <c r="DQ646" s="48"/>
      <c r="DY646" s="48"/>
      <c r="DZ646" s="48"/>
      <c r="EB646" s="48"/>
      <c r="EE646" s="48"/>
      <c r="EG646" s="48"/>
      <c r="EH646" s="48"/>
      <c r="EJ646" s="48"/>
      <c r="EK646" s="48"/>
      <c r="EL646" s="48"/>
      <c r="EM646" s="48"/>
      <c r="EN646" s="48"/>
      <c r="EQ646" s="48"/>
      <c r="ES646" s="48"/>
      <c r="ET646" s="48"/>
      <c r="EU646" s="48"/>
      <c r="EV646" s="48"/>
      <c r="EW646" s="48"/>
      <c r="EY646" s="48"/>
      <c r="EZ646" s="48"/>
      <c r="FA646" s="48"/>
      <c r="FB646" s="48"/>
      <c r="FD646" s="48"/>
      <c r="FG646" s="48"/>
      <c r="FJ646" s="48"/>
      <c r="FL646" s="48"/>
      <c r="FM646" s="48"/>
      <c r="FN646" s="48"/>
      <c r="FO646" s="48"/>
      <c r="FQ646" s="48"/>
      <c r="FR646" s="48"/>
      <c r="FV646" s="48"/>
      <c r="FX646" s="48"/>
      <c r="FY646" s="48"/>
      <c r="FZ646" s="48"/>
      <c r="GA646" s="48"/>
      <c r="GB646" s="48"/>
      <c r="GC646" s="48"/>
      <c r="GD646" s="48"/>
      <c r="GF646" s="48"/>
      <c r="GG646" s="48"/>
      <c r="GZ646" s="6">
        <v>11</v>
      </c>
      <c r="HF646" s="11">
        <f>B646+D646+E646+F646+G646+I646+J646+M646+N646+O646+P646+R646+S646+T646+U646+V646+X646+Y646+Z646+AA646+AB646+AC646+AG646+AH646+AI646+AJ646+AK646+AM646+AP646+AQ646+AR646+AS646+AT646+AU646+AW646+AX646+AY646+BA646+BC646+BE646+AZ646+BG646+BH646+BI646+BJ646+BK646+BL646+BM646+BN646+BO646+BP646+BQ646+BR646+BU646+BW646+BX646+BY646+BZ646+CA646+CB646+CC646+CD646+CG646+CH646+CK646+CS646+CU646+CV646+CW646+DB646+DC646+DD646+DE646+DF646+DI646+DK646+DP646+DO657+DO658+DZ646+EJ646+EK646+EL646+EM646+EN646+EQ646+ES646+EV646+EY646+FB646+FO646+FV646+GC646+GF646+FG646+FN646+FA646+EH646+EG646+EE646+EB646+DY646+DQ646+DO646+DM646+BF646+FD646+GD646+GB646+GA646+FX646+FM646+EY646+ET646+EU646+EW646+EZ646+FJ646+FL646+FQ646+FR646+FY646+FZ646+GK646+GL646+GI646+GG646+GN646+GT646+GS646+GR646+GP646+GO646+GV646+GX646+HC646+HE646</f>
        <v>0</v>
      </c>
      <c r="HG646" s="11">
        <f t="shared" si="98"/>
        <v>11</v>
      </c>
    </row>
    <row r="647" spans="1:214" ht="15.75">
      <c r="A647" s="20" t="s">
        <v>986</v>
      </c>
      <c r="B647" s="53"/>
      <c r="D647" s="53"/>
      <c r="E647" s="53"/>
      <c r="G647" s="53"/>
      <c r="I647" s="53"/>
      <c r="J647" s="53"/>
      <c r="M647" s="53"/>
      <c r="N647" s="53"/>
      <c r="O647" s="53"/>
      <c r="P647" s="53"/>
      <c r="R647" s="53"/>
      <c r="S647" s="53"/>
      <c r="T647" s="53"/>
      <c r="U647" s="53"/>
      <c r="V647" s="53"/>
      <c r="X647" s="53"/>
      <c r="Y647" s="53"/>
      <c r="Z647" s="53"/>
      <c r="AA647" s="53"/>
      <c r="AB647" s="53"/>
      <c r="AG647" s="53"/>
      <c r="AH647" s="53"/>
      <c r="AI647" s="53"/>
      <c r="AJ647" s="53"/>
      <c r="AK647" s="53"/>
      <c r="AM647" s="53"/>
      <c r="AP647" s="53"/>
      <c r="AQ647" s="53"/>
      <c r="AR647" s="53"/>
      <c r="AS647" s="53"/>
      <c r="AT647" s="53"/>
      <c r="AU647" s="53"/>
      <c r="AW647" s="53"/>
      <c r="AX647" s="53"/>
      <c r="AY647" s="53"/>
      <c r="AZ647" s="53"/>
      <c r="BA647" s="53"/>
      <c r="BC647" s="53"/>
      <c r="BE647" s="53"/>
      <c r="BF647" s="53"/>
      <c r="BG647" s="53"/>
      <c r="BH647" s="53"/>
      <c r="BI647" s="53"/>
      <c r="BK647" s="53"/>
      <c r="BL647" s="53"/>
      <c r="BM647" s="53"/>
      <c r="BN647" s="53"/>
      <c r="BO647" s="53"/>
      <c r="BP647" s="53"/>
      <c r="BQ647" s="53"/>
      <c r="BR647" s="53"/>
      <c r="BU647" s="53"/>
      <c r="BW647" s="53"/>
      <c r="BX647" s="53"/>
      <c r="BY647" s="53"/>
      <c r="BZ647" s="53"/>
      <c r="CA647" s="53"/>
      <c r="CB647" s="53"/>
      <c r="CC647" s="53"/>
      <c r="CD647" s="53"/>
      <c r="CF647" s="53"/>
      <c r="CG647" s="53"/>
      <c r="CH647" s="53"/>
      <c r="CJ647" s="53"/>
      <c r="CS647" s="53"/>
      <c r="CU647" s="53"/>
      <c r="CV647" s="53"/>
      <c r="CW647" s="53"/>
      <c r="DB647" s="53"/>
      <c r="DC647" s="53"/>
      <c r="DD647" s="53"/>
      <c r="DE647" s="53"/>
      <c r="DF647" s="53"/>
      <c r="DI647" s="53"/>
      <c r="DK647" s="53"/>
      <c r="DM647" s="53"/>
      <c r="DO647" s="53"/>
      <c r="DP647" s="53"/>
      <c r="DQ647" s="53"/>
      <c r="DY647" s="53"/>
      <c r="DZ647" s="53"/>
      <c r="EB647" s="53"/>
      <c r="EE647" s="53"/>
      <c r="EG647" s="53"/>
      <c r="EH647" s="53"/>
      <c r="EJ647" s="53"/>
      <c r="EK647" s="53"/>
      <c r="EL647" s="53"/>
      <c r="EM647" s="53"/>
      <c r="EN647" s="53"/>
      <c r="EQ647" s="53"/>
      <c r="ES647" s="53"/>
      <c r="ET647" s="53"/>
      <c r="EU647" s="53"/>
      <c r="EV647" s="53"/>
      <c r="EW647" s="53"/>
      <c r="EY647" s="53"/>
      <c r="EZ647" s="53"/>
      <c r="FA647" s="53"/>
      <c r="FB647" s="53"/>
      <c r="FD647" s="53"/>
      <c r="FG647" s="53"/>
      <c r="FJ647" s="53"/>
      <c r="FL647" s="53"/>
      <c r="FM647" s="53"/>
      <c r="FN647" s="53"/>
      <c r="FO647" s="53"/>
      <c r="FQ647" s="53"/>
      <c r="FR647" s="53"/>
      <c r="FV647" s="53"/>
      <c r="FX647" s="53"/>
      <c r="FY647" s="53"/>
      <c r="FZ647" s="53"/>
      <c r="GA647" s="53"/>
      <c r="GB647" s="53"/>
      <c r="GC647" s="53"/>
      <c r="GD647" s="53"/>
      <c r="GF647" s="53"/>
      <c r="GG647" s="53"/>
      <c r="HF647" s="11">
        <f>B647+D647+E647+F647+G647+I647+J647+M647+N647+O647+P647+R647+S647+T647+U647+V647+X647+Y647+Z647+AA647+AB647+AC647+AG647+AH647+AI647+AJ647+AK647+AM647+AP647+AQ647+AR647+AS647+AT647+AU647+AW647+AX647+AY647+BA647+BC647+BE647+AZ647+BG647+BH647+BI647+BJ647+BK647+BL647+BM647+BN647+BO647+BP647+BQ647+BR647+BU647+BW647+BX647+BY647+BZ647+CA647+CB647+CC647+CD647+CG647+CH647+CK647+CS647+CU647+CV647+CW647+DB647+DC647+DD647+DE647+DF647+DI647+DK647+DP647+DO658+DO659+DZ647+EJ647+EK647+EL647+EM647+EN647+EQ647+ES647+EV647+EY647+FB647+FO647+FV647+GC647+GF647+FG647+FN647+FA647+EH647+EG647+EE647+EB647+DY647+DQ647+DO647+DM647+BF647+FD647+GD647+GB647+GA647+FX647+FM647+EY647+ET647+EU647+EW647+EZ647+FJ647+FL647+FQ647+FR647+FY647+FZ647+GK647+GL647+GI647+GG647+GN647+GT647+GS647+GR647+GP647+GO647+GV647+GX647+HC647+HE647</f>
        <v>0</v>
      </c>
    </row>
    <row r="648" spans="1:214" ht="15.75">
      <c r="A648" s="20" t="s">
        <v>987</v>
      </c>
      <c r="B648" s="53"/>
      <c r="D648" s="53"/>
      <c r="E648" s="53"/>
      <c r="G648" s="53"/>
      <c r="I648" s="53"/>
      <c r="J648" s="53"/>
      <c r="M648" s="53"/>
      <c r="N648" s="53"/>
      <c r="O648" s="53"/>
      <c r="P648" s="53"/>
      <c r="R648" s="53"/>
      <c r="S648" s="53"/>
      <c r="T648" s="53"/>
      <c r="U648" s="53"/>
      <c r="V648" s="53"/>
      <c r="X648" s="53"/>
      <c r="Y648" s="53"/>
      <c r="Z648" s="53"/>
      <c r="AA648" s="53"/>
      <c r="AB648" s="53"/>
      <c r="AG648" s="53"/>
      <c r="AH648" s="53"/>
      <c r="AI648" s="53"/>
      <c r="AJ648" s="53"/>
      <c r="AK648" s="53"/>
      <c r="AM648" s="53"/>
      <c r="AP648" s="53"/>
      <c r="AQ648" s="53"/>
      <c r="AR648" s="53"/>
      <c r="AS648" s="53"/>
      <c r="AT648" s="53"/>
      <c r="AU648" s="53"/>
      <c r="AW648" s="53"/>
      <c r="AX648" s="53"/>
      <c r="AY648" s="53"/>
      <c r="AZ648" s="53"/>
      <c r="BA648" s="53"/>
      <c r="BC648" s="53"/>
      <c r="BE648" s="53"/>
      <c r="BF648" s="53"/>
      <c r="BG648" s="53"/>
      <c r="BH648" s="53"/>
      <c r="BI648" s="53"/>
      <c r="BK648" s="53"/>
      <c r="BL648" s="53"/>
      <c r="BM648" s="53"/>
      <c r="BN648" s="53"/>
      <c r="BO648" s="53"/>
      <c r="BP648" s="53"/>
      <c r="BQ648" s="53"/>
      <c r="BR648" s="53"/>
      <c r="BU648" s="53"/>
      <c r="BW648" s="53"/>
      <c r="BX648" s="53"/>
      <c r="BY648" s="53"/>
      <c r="BZ648" s="53"/>
      <c r="CA648" s="53"/>
      <c r="CB648" s="53"/>
      <c r="CC648" s="53"/>
      <c r="CD648" s="53"/>
      <c r="CF648" s="53"/>
      <c r="CG648" s="53"/>
      <c r="CH648" s="53"/>
      <c r="CJ648" s="53"/>
      <c r="CS648" s="53"/>
      <c r="CU648" s="53"/>
      <c r="CV648" s="53"/>
      <c r="CW648" s="53"/>
      <c r="DB648" s="53"/>
      <c r="DC648" s="53"/>
      <c r="DD648" s="53"/>
      <c r="DE648" s="53"/>
      <c r="DF648" s="53"/>
      <c r="DI648" s="53"/>
      <c r="DK648" s="53"/>
      <c r="DM648" s="53"/>
      <c r="DO648" s="53"/>
      <c r="DP648" s="53"/>
      <c r="DQ648" s="53"/>
      <c r="DY648" s="53"/>
      <c r="DZ648" s="53"/>
      <c r="EB648" s="53"/>
      <c r="EE648" s="53"/>
      <c r="EG648" s="53"/>
      <c r="EH648" s="53"/>
      <c r="EJ648" s="53"/>
      <c r="EK648" s="53"/>
      <c r="EL648" s="53"/>
      <c r="EM648" s="53"/>
      <c r="EN648" s="53"/>
      <c r="EQ648" s="53"/>
      <c r="ES648" s="53"/>
      <c r="ET648" s="53"/>
      <c r="EU648" s="53"/>
      <c r="EV648" s="53"/>
      <c r="EW648" s="53"/>
      <c r="EY648" s="53"/>
      <c r="EZ648" s="53"/>
      <c r="FA648" s="53"/>
      <c r="FB648" s="53"/>
      <c r="FD648" s="53"/>
      <c r="FG648" s="53"/>
      <c r="FJ648" s="53"/>
      <c r="FL648" s="53"/>
      <c r="FM648" s="53"/>
      <c r="FN648" s="53"/>
      <c r="FO648" s="53"/>
      <c r="FQ648" s="53"/>
      <c r="FR648" s="53"/>
      <c r="FV648" s="53"/>
      <c r="FX648" s="53"/>
      <c r="FY648" s="53"/>
      <c r="FZ648" s="53"/>
      <c r="GA648" s="53"/>
      <c r="GB648" s="53"/>
      <c r="GC648" s="53"/>
      <c r="GD648" s="53"/>
      <c r="GF648" s="53"/>
      <c r="GG648" s="53"/>
      <c r="HF648" s="11">
        <f>B648+D648+E648+F648+G648+I648+J648+M648+N648+O648+P648+R648+S648+T648+U648+V648+X648+Y648+Z648+AA648+AB648+AC648+AG648+AH648+AI648+AJ648+AK648+AM648+AP648+AQ648+AR648+AS648+AT648+AU648+AW648+AX648+AY648+BA648+BC648+BE648+AZ648+BG648+BH648+BI648+BJ648+BK648+BL648+BM648+BN648+BO648+BP648+BQ648+BR648+BU648+BW648+BX648+BY648+BZ648+CA648+CB648+CC648+CD648+CG648+CH648+CK648+CS648+CU648+CV648+CW648+DB648+DC648+DD648+DE648+DF648+DI648+DK648+DP648+DO659+DO660+DZ648+EJ648+EK648+EL648+EM648+EN648+EQ648+ES648+EV648+EY648+FB648+FO648+FV648+GC648+GF648+FG648+FN648+FA648+EH648+EG648+EE648+EB648+DY648+DQ648+DO648+DM648+BF648+FD648+GD648+GB648+GA648+FX648+FM648+EY648+ET648+EU648+EW648+EZ648+FJ648+FL648+FQ648+FR648+FY648+FZ648+GK648+GL648+GI648+GG648+GN648+GT648+GS648+GR648+GP648+GO648+GV648+GX648+HC648+HE648</f>
        <v>0</v>
      </c>
    </row>
    <row r="649" spans="1:214" ht="15.75">
      <c r="A649" s="20" t="s">
        <v>988</v>
      </c>
      <c r="B649" s="53"/>
      <c r="D649" s="53"/>
      <c r="E649" s="53"/>
      <c r="G649" s="53"/>
      <c r="I649" s="53"/>
      <c r="J649" s="53"/>
      <c r="M649" s="53"/>
      <c r="N649" s="53"/>
      <c r="O649" s="53"/>
      <c r="P649" s="53"/>
      <c r="R649" s="53"/>
      <c r="S649" s="53"/>
      <c r="T649" s="53"/>
      <c r="U649" s="53"/>
      <c r="V649" s="53"/>
      <c r="X649" s="53"/>
      <c r="Y649" s="53"/>
      <c r="Z649" s="53"/>
      <c r="AA649" s="53"/>
      <c r="AB649" s="53"/>
      <c r="AG649" s="53"/>
      <c r="AH649" s="53"/>
      <c r="AI649" s="53"/>
      <c r="AJ649" s="53"/>
      <c r="AK649" s="53"/>
      <c r="AM649" s="53"/>
      <c r="AP649" s="53"/>
      <c r="AQ649" s="53"/>
      <c r="AR649" s="53"/>
      <c r="AS649" s="53"/>
      <c r="AT649" s="53"/>
      <c r="AU649" s="53"/>
      <c r="AW649" s="53"/>
      <c r="AX649" s="53"/>
      <c r="AY649" s="53"/>
      <c r="AZ649" s="53"/>
      <c r="BA649" s="53"/>
      <c r="BC649" s="53"/>
      <c r="BE649" s="53"/>
      <c r="BF649" s="53"/>
      <c r="BG649" s="53"/>
      <c r="BH649" s="53"/>
      <c r="BI649" s="53"/>
      <c r="BK649" s="53"/>
      <c r="BL649" s="53"/>
      <c r="BM649" s="53"/>
      <c r="BN649" s="53"/>
      <c r="BO649" s="53"/>
      <c r="BP649" s="53"/>
      <c r="BQ649" s="53"/>
      <c r="BR649" s="53"/>
      <c r="BU649" s="53"/>
      <c r="BW649" s="53"/>
      <c r="BX649" s="53"/>
      <c r="BY649" s="53"/>
      <c r="BZ649" s="53"/>
      <c r="CA649" s="53"/>
      <c r="CB649" s="53"/>
      <c r="CC649" s="53"/>
      <c r="CD649" s="53"/>
      <c r="CF649" s="53"/>
      <c r="CG649" s="53"/>
      <c r="CH649" s="53"/>
      <c r="CJ649" s="53"/>
      <c r="CS649" s="53"/>
      <c r="CU649" s="53"/>
      <c r="CV649" s="53"/>
      <c r="CW649" s="53"/>
      <c r="DB649" s="53"/>
      <c r="DC649" s="53"/>
      <c r="DD649" s="53"/>
      <c r="DE649" s="53"/>
      <c r="DF649" s="53"/>
      <c r="DI649" s="53"/>
      <c r="DK649" s="53"/>
      <c r="DM649" s="53"/>
      <c r="DO649" s="53"/>
      <c r="DP649" s="53"/>
      <c r="DQ649" s="53"/>
      <c r="DY649" s="53"/>
      <c r="DZ649" s="53"/>
      <c r="EB649" s="53"/>
      <c r="EE649" s="53"/>
      <c r="EG649" s="53"/>
      <c r="EH649" s="53"/>
      <c r="EJ649" s="53"/>
      <c r="EK649" s="53"/>
      <c r="EL649" s="53"/>
      <c r="EM649" s="53"/>
      <c r="EN649" s="53"/>
      <c r="EQ649" s="53"/>
      <c r="ES649" s="53"/>
      <c r="ET649" s="53"/>
      <c r="EU649" s="53"/>
      <c r="EV649" s="53"/>
      <c r="EW649" s="53"/>
      <c r="EY649" s="53"/>
      <c r="EZ649" s="53"/>
      <c r="FA649" s="53"/>
      <c r="FB649" s="53"/>
      <c r="FD649" s="53"/>
      <c r="FG649" s="53"/>
      <c r="FJ649" s="53"/>
      <c r="FL649" s="53"/>
      <c r="FM649" s="53"/>
      <c r="FN649" s="53"/>
      <c r="FO649" s="53"/>
      <c r="FQ649" s="53"/>
      <c r="FR649" s="53"/>
      <c r="FV649" s="53"/>
      <c r="FX649" s="53"/>
      <c r="FY649" s="53"/>
      <c r="FZ649" s="53"/>
      <c r="GA649" s="53"/>
      <c r="GB649" s="53"/>
      <c r="GC649" s="53"/>
      <c r="GD649" s="53"/>
      <c r="GF649" s="53"/>
      <c r="GG649" s="53"/>
      <c r="HF649" s="11">
        <f>B649+D649+E649+F649+G649+I649+J649+M649+N649+O649+P649+R649+S649+T649+U649+V649+X649+Y649+Z649+AA649+AB649+AC649+AG649+AH649+AI649+AJ649+AK649+AM649+AP649+AQ649+AR649+AS649+AT649+AU649+AW649+AX649+AY649+BA649+BC649+BE649+AZ649+BG649+BH649+BI649+BJ649+BK649+BL649+BM649+BN649+BO649+BP649+BQ649+BR649+BU649+BW649+BX649+BY649+BZ649+CA649+CB649+CC649+CD649+CG649+CH649+CK649+CS649+CU649+CV649+CW649+DB649+DC649+DD649+DE649+DF649+DI649+DK649+DP649+DO660+DO661+DZ649+EJ649+EK649+EL649+EM649+EN649+EQ649+ES649+EV649+EY649+FB649+FO649+FV649+GC649+GF649+FG649+FN649+FA649+EH649+EG649+EE649+EB649+DY649+DQ649+DO649+DM649+BF649+FD649+GD649+GB649+GA649+FX649+FM649+EY649+ET649+EU649+EW649+EZ649+FJ649+FL649+FQ649+FR649+FY649+FZ649+GK649+GL649+GI649+GG649+GN649+GT649+GS649+GR649+GP649+GO649+GV649+GX649+HC649+HE649</f>
        <v>0</v>
      </c>
    </row>
    <row r="650" spans="1:214" ht="15.75">
      <c r="A650" s="20" t="s">
        <v>989</v>
      </c>
      <c r="B650" s="53"/>
      <c r="D650" s="53"/>
      <c r="E650" s="53"/>
      <c r="G650" s="53"/>
      <c r="I650" s="53"/>
      <c r="J650" s="53"/>
      <c r="M650" s="53"/>
      <c r="N650" s="53"/>
      <c r="O650" s="53"/>
      <c r="P650" s="53"/>
      <c r="R650" s="53"/>
      <c r="S650" s="53"/>
      <c r="T650" s="53"/>
      <c r="U650" s="53"/>
      <c r="V650" s="53"/>
      <c r="X650" s="53"/>
      <c r="Y650" s="53"/>
      <c r="Z650" s="53"/>
      <c r="AA650" s="53"/>
      <c r="AB650" s="53"/>
      <c r="AG650" s="53"/>
      <c r="AH650" s="53"/>
      <c r="AI650" s="53"/>
      <c r="AJ650" s="53"/>
      <c r="AK650" s="53"/>
      <c r="AM650" s="53"/>
      <c r="AP650" s="53"/>
      <c r="AQ650" s="53"/>
      <c r="AR650" s="53"/>
      <c r="AS650" s="53"/>
      <c r="AT650" s="53"/>
      <c r="AU650" s="53"/>
      <c r="AW650" s="53"/>
      <c r="AX650" s="53"/>
      <c r="AY650" s="53"/>
      <c r="AZ650" s="53"/>
      <c r="BA650" s="53"/>
      <c r="BC650" s="53"/>
      <c r="BE650" s="53"/>
      <c r="BF650" s="53"/>
      <c r="BG650" s="53"/>
      <c r="BH650" s="53"/>
      <c r="BI650" s="53"/>
      <c r="BK650" s="53"/>
      <c r="BL650" s="53"/>
      <c r="BM650" s="53"/>
      <c r="BN650" s="53"/>
      <c r="BO650" s="53"/>
      <c r="BP650" s="53"/>
      <c r="BQ650" s="53"/>
      <c r="BR650" s="53"/>
      <c r="BU650" s="53"/>
      <c r="BW650" s="53"/>
      <c r="BX650" s="53"/>
      <c r="BY650" s="53"/>
      <c r="BZ650" s="53"/>
      <c r="CA650" s="53"/>
      <c r="CB650" s="53"/>
      <c r="CC650" s="53"/>
      <c r="CD650" s="53"/>
      <c r="CF650" s="53"/>
      <c r="CG650" s="53"/>
      <c r="CH650" s="53"/>
      <c r="CJ650" s="53"/>
      <c r="CS650" s="53"/>
      <c r="CU650" s="53"/>
      <c r="CV650" s="53"/>
      <c r="CW650" s="53"/>
      <c r="DB650" s="53"/>
      <c r="DC650" s="53"/>
      <c r="DD650" s="53"/>
      <c r="DE650" s="53"/>
      <c r="DF650" s="53"/>
      <c r="DI650" s="53"/>
      <c r="DK650" s="53"/>
      <c r="DM650" s="53"/>
      <c r="DO650" s="53"/>
      <c r="DP650" s="53"/>
      <c r="DQ650" s="53"/>
      <c r="DY650" s="53"/>
      <c r="DZ650" s="53"/>
      <c r="EB650" s="53"/>
      <c r="EE650" s="53"/>
      <c r="EG650" s="53"/>
      <c r="EH650" s="53"/>
      <c r="EJ650" s="53"/>
      <c r="EK650" s="53"/>
      <c r="EL650" s="53"/>
      <c r="EM650" s="53"/>
      <c r="EN650" s="53"/>
      <c r="EQ650" s="53"/>
      <c r="ES650" s="53"/>
      <c r="ET650" s="53"/>
      <c r="EU650" s="53"/>
      <c r="EV650" s="53"/>
      <c r="EW650" s="53"/>
      <c r="EY650" s="53"/>
      <c r="EZ650" s="53"/>
      <c r="FA650" s="53"/>
      <c r="FB650" s="53"/>
      <c r="FD650" s="53"/>
      <c r="FG650" s="53"/>
      <c r="FJ650" s="53"/>
      <c r="FL650" s="53"/>
      <c r="FM650" s="53"/>
      <c r="FN650" s="53"/>
      <c r="FO650" s="53"/>
      <c r="FQ650" s="53"/>
      <c r="FR650" s="53"/>
      <c r="FV650" s="53"/>
      <c r="FX650" s="53"/>
      <c r="FY650" s="53"/>
      <c r="FZ650" s="53"/>
      <c r="GA650" s="53"/>
      <c r="GB650" s="53"/>
      <c r="GC650" s="53"/>
      <c r="GD650" s="53"/>
      <c r="GF650" s="53"/>
      <c r="GG650" s="53"/>
      <c r="HF650" s="11">
        <f>B650+D650+E650+F650+G650+I650+J650+M650+N650+O650+P650+R650+S650+T650+U650+V650+X650+Y650+Z650+AA650+AB650+AC650+AG650+AH650+AI650+AJ650+AK650+AM650+AP650+AQ650+AR650+AS650+AT650+AU650+AW650+AX650+AY650+BA650+BC650+BE650+AZ650+BG650+BH650+BI650+BJ650+BK650+BL650+BM650+BN650+BO650+BP650+BQ650+BR650+BU650+BW650+BX650+BY650+BZ650+CA650+CB650+CC650+CD650+CG650+CH650+CK650+CS650+CU650+CV650+CW650+DB650+DC650+DD650+DE650+DF650+DI650+DK650+DP650+DO661+DO662+DZ650+EJ650+EK650+EL650+EM650+EN650+EQ650+ES650+EV650+EY650+FB650+FO650+FV650+GC650+GF650+FG650+FN650+FA650+EH650+EG650+EE650+EB650+DY650+DQ650+DO650+DM650+BF650+FD650+GD650+GB650+GA650+FX650+FM650+EY650+ET650+EU650+EW650+EZ650+FJ650+FL650+FQ650+FR650+FY650+FZ650+GK650+GL650+GI650+GG650+GN650+GT650+GS650+GR650+GP650+GO650+GV650+GX650+HC650+HE650</f>
        <v>0</v>
      </c>
    </row>
    <row r="651" spans="1:214" ht="15.75">
      <c r="A651" s="20" t="s">
        <v>990</v>
      </c>
      <c r="B651" s="53"/>
      <c r="D651" s="53"/>
      <c r="E651" s="53"/>
      <c r="G651" s="53"/>
      <c r="I651" s="53"/>
      <c r="J651" s="53"/>
      <c r="M651" s="53"/>
      <c r="N651" s="53"/>
      <c r="O651" s="53"/>
      <c r="P651" s="53"/>
      <c r="R651" s="53"/>
      <c r="S651" s="53"/>
      <c r="T651" s="53"/>
      <c r="U651" s="53"/>
      <c r="V651" s="53"/>
      <c r="X651" s="53"/>
      <c r="Y651" s="53"/>
      <c r="Z651" s="53"/>
      <c r="AA651" s="53"/>
      <c r="AB651" s="53"/>
      <c r="AG651" s="53"/>
      <c r="AH651" s="53"/>
      <c r="AI651" s="53"/>
      <c r="AJ651" s="53"/>
      <c r="AK651" s="53"/>
      <c r="AM651" s="53"/>
      <c r="AP651" s="53"/>
      <c r="AQ651" s="53"/>
      <c r="AR651" s="53"/>
      <c r="AS651" s="53"/>
      <c r="AT651" s="53"/>
      <c r="AU651" s="53"/>
      <c r="AW651" s="53"/>
      <c r="AX651" s="53"/>
      <c r="AY651" s="53"/>
      <c r="AZ651" s="53"/>
      <c r="BA651" s="53"/>
      <c r="BC651" s="53"/>
      <c r="BE651" s="53"/>
      <c r="BF651" s="53"/>
      <c r="BG651" s="53"/>
      <c r="BH651" s="53"/>
      <c r="BI651" s="53"/>
      <c r="BK651" s="53"/>
      <c r="BL651" s="53"/>
      <c r="BM651" s="53"/>
      <c r="BN651" s="53"/>
      <c r="BO651" s="53"/>
      <c r="BP651" s="53"/>
      <c r="BQ651" s="53"/>
      <c r="BR651" s="53"/>
      <c r="BU651" s="53"/>
      <c r="BW651" s="53"/>
      <c r="BX651" s="53"/>
      <c r="BY651" s="53"/>
      <c r="BZ651" s="53"/>
      <c r="CA651" s="53"/>
      <c r="CB651" s="53"/>
      <c r="CC651" s="53"/>
      <c r="CD651" s="53"/>
      <c r="CF651" s="53"/>
      <c r="CG651" s="53"/>
      <c r="CH651" s="53"/>
      <c r="CJ651" s="53"/>
      <c r="CS651" s="53"/>
      <c r="CU651" s="53"/>
      <c r="CV651" s="53"/>
      <c r="CW651" s="53"/>
      <c r="DB651" s="53"/>
      <c r="DC651" s="53"/>
      <c r="DD651" s="53"/>
      <c r="DE651" s="53"/>
      <c r="DF651" s="53"/>
      <c r="DI651" s="53"/>
      <c r="DK651" s="53"/>
      <c r="DM651" s="53"/>
      <c r="DO651" s="53"/>
      <c r="DP651" s="53"/>
      <c r="DQ651" s="53"/>
      <c r="DY651" s="53"/>
      <c r="DZ651" s="53"/>
      <c r="EB651" s="53"/>
      <c r="EE651" s="53"/>
      <c r="EG651" s="53"/>
      <c r="EH651" s="53"/>
      <c r="EJ651" s="53"/>
      <c r="EK651" s="53"/>
      <c r="EL651" s="53"/>
      <c r="EM651" s="53"/>
      <c r="EN651" s="53"/>
      <c r="EQ651" s="53"/>
      <c r="ES651" s="53"/>
      <c r="ET651" s="53"/>
      <c r="EU651" s="53"/>
      <c r="EV651" s="53"/>
      <c r="EW651" s="53"/>
      <c r="EY651" s="53"/>
      <c r="EZ651" s="53"/>
      <c r="FA651" s="53"/>
      <c r="FB651" s="53"/>
      <c r="FD651" s="53"/>
      <c r="FG651" s="53"/>
      <c r="FJ651" s="53"/>
      <c r="FL651" s="53"/>
      <c r="FM651" s="53"/>
      <c r="FN651" s="53"/>
      <c r="FO651" s="53"/>
      <c r="FQ651" s="53"/>
      <c r="FR651" s="53"/>
      <c r="FV651" s="53"/>
      <c r="FX651" s="53"/>
      <c r="FY651" s="53"/>
      <c r="FZ651" s="53"/>
      <c r="GA651" s="53"/>
      <c r="GB651" s="53"/>
      <c r="GC651" s="53"/>
      <c r="GD651" s="53"/>
      <c r="GF651" s="53"/>
      <c r="GG651" s="53"/>
      <c r="HE651" s="5">
        <v>3</v>
      </c>
      <c r="HF651" s="11">
        <f>B651+D651+E651+F651+G651+I651+J651+M651+N651+O651+P651+R651+S651+T651+U651+V651+X651+Y651+Z651+AA651+AB651+AC651+AG651+AH651+AI651+AJ651+AK651+AM651+AP651+AQ651+AR651+AS651+AT651+AU651+AW651+AX651+AY651+BA651+BC651+BE651+AZ651+BG651+BH651+BI651+BJ651+BK651+BL651+BM651+BN651+BO651+BP651+BQ651+BR651+BU651+BW651+BX651+BY651+BZ651+CA651+CB651+CC651+CD651+CG651+CH651+CK651+CS651+CU651+CV651+CW651+DB651+DC651+DD651+DE651+DF651+DI651+DK651+DP651+DO662+DO663+DZ651+EJ651+EK651+EL651+EM651+EN651+EQ651+ES651+EV651+EY651+FB651+FO651+FV651+GC651+GF651+FG651+FN651+FA651+EH651+EG651+EE651+EB651+DY651+DQ651+DO651+DM651+BF651+FD651+GD651+GB651+GA651+FX651+FM651+EY651+ET651+EU651+EW651+EZ651+FJ651+FL651+FQ651+FR651+FY651+FZ651+GK651+GL651+GI651+GG651+GN651+GT651+GS651+GR651+GP651+GO651+GV651+GX651+HC651+HE651</f>
        <v>3</v>
      </c>
    </row>
    <row r="652" spans="1:214" ht="15.75">
      <c r="A652" s="20" t="s">
        <v>991</v>
      </c>
      <c r="B652" s="53"/>
      <c r="D652" s="53"/>
      <c r="E652" s="53"/>
      <c r="G652" s="53"/>
      <c r="I652" s="53"/>
      <c r="J652" s="53"/>
      <c r="M652" s="53"/>
      <c r="N652" s="53"/>
      <c r="O652" s="53"/>
      <c r="P652" s="53"/>
      <c r="R652" s="53"/>
      <c r="S652" s="53"/>
      <c r="T652" s="53"/>
      <c r="U652" s="53"/>
      <c r="V652" s="53"/>
      <c r="X652" s="53"/>
      <c r="Y652" s="53"/>
      <c r="Z652" s="53"/>
      <c r="AA652" s="53"/>
      <c r="AB652" s="53"/>
      <c r="AG652" s="53"/>
      <c r="AH652" s="53"/>
      <c r="AI652" s="53"/>
      <c r="AJ652" s="53"/>
      <c r="AK652" s="53"/>
      <c r="AM652" s="53"/>
      <c r="AP652" s="53"/>
      <c r="AQ652" s="53"/>
      <c r="AR652" s="53"/>
      <c r="AS652" s="53"/>
      <c r="AT652" s="53"/>
      <c r="AU652" s="53"/>
      <c r="AW652" s="53"/>
      <c r="AX652" s="53"/>
      <c r="AY652" s="53"/>
      <c r="AZ652" s="53"/>
      <c r="BA652" s="53"/>
      <c r="BC652" s="53"/>
      <c r="BE652" s="53"/>
      <c r="BF652" s="53"/>
      <c r="BG652" s="53"/>
      <c r="BH652" s="53"/>
      <c r="BI652" s="53"/>
      <c r="BK652" s="53"/>
      <c r="BL652" s="53"/>
      <c r="BM652" s="53"/>
      <c r="BN652" s="53"/>
      <c r="BO652" s="53"/>
      <c r="BP652" s="53"/>
      <c r="BQ652" s="53"/>
      <c r="BR652" s="53"/>
      <c r="BU652" s="53"/>
      <c r="BW652" s="53"/>
      <c r="BX652" s="53"/>
      <c r="BY652" s="53"/>
      <c r="BZ652" s="53"/>
      <c r="CA652" s="53"/>
      <c r="CB652" s="53"/>
      <c r="CC652" s="53"/>
      <c r="CD652" s="53"/>
      <c r="CF652" s="53"/>
      <c r="CG652" s="53"/>
      <c r="CH652" s="53"/>
      <c r="CJ652" s="53"/>
      <c r="CS652" s="53"/>
      <c r="CU652" s="53"/>
      <c r="CV652" s="53"/>
      <c r="CW652" s="53"/>
      <c r="DB652" s="53"/>
      <c r="DC652" s="53"/>
      <c r="DD652" s="53"/>
      <c r="DE652" s="53"/>
      <c r="DF652" s="53"/>
      <c r="DI652" s="53"/>
      <c r="DK652" s="53"/>
      <c r="DM652" s="53"/>
      <c r="DO652" s="53"/>
      <c r="DP652" s="53"/>
      <c r="DQ652" s="53"/>
      <c r="DY652" s="53"/>
      <c r="DZ652" s="53"/>
      <c r="EB652" s="53"/>
      <c r="EE652" s="53"/>
      <c r="EG652" s="53"/>
      <c r="EH652" s="53"/>
      <c r="EJ652" s="53"/>
      <c r="EK652" s="53"/>
      <c r="EL652" s="53"/>
      <c r="EM652" s="53"/>
      <c r="EN652" s="53"/>
      <c r="EQ652" s="53"/>
      <c r="ES652" s="53"/>
      <c r="ET652" s="53"/>
      <c r="EU652" s="53"/>
      <c r="EV652" s="53"/>
      <c r="EW652" s="53"/>
      <c r="EY652" s="53"/>
      <c r="EZ652" s="53"/>
      <c r="FA652" s="53"/>
      <c r="FB652" s="53"/>
      <c r="FD652" s="53"/>
      <c r="FG652" s="53"/>
      <c r="FJ652" s="53"/>
      <c r="FL652" s="53"/>
      <c r="FM652" s="53"/>
      <c r="FN652" s="53"/>
      <c r="FO652" s="53"/>
      <c r="FQ652" s="53"/>
      <c r="FR652" s="53"/>
      <c r="FV652" s="53"/>
      <c r="FX652" s="53"/>
      <c r="FY652" s="53"/>
      <c r="FZ652" s="53"/>
      <c r="GA652" s="53"/>
      <c r="GB652" s="53"/>
      <c r="GC652" s="53"/>
      <c r="GD652" s="53"/>
      <c r="GF652" s="53"/>
      <c r="GG652" s="53"/>
      <c r="HF652" s="11">
        <f>B652+D652+E652+F652+G652+I652+J652+M652+N652+O652+P652+R652+S652+T652+U652+V652+X652+Y652+Z652+AA652+AB652+AC652+AG652+AH652+AI652+AJ652+AK652+AM652+AP652+AQ652+AR652+AS652+AT652+AU652+AW652+AX652+AY652+BA652+BC652+BE652+AZ652+BG652+BH652+BI652+BJ652+BK652+BL652+BM652+BN652+BO652+BP652+BQ652+BR652+BU652+BW652+BX652+BY652+BZ652+CA652+CB652+CC652+CD652+CG652+CH652+CK652+CS652+CU652+CV652+CW652+DB652+DC652+DD652+DE652+DF652+DI652+DK652+DP652+DO663+DO664+DZ652+EJ652+EK652+EL652+EM652+EN652+EQ652+ES652+EV652+EY652+FB652+FO652+FV652+GC652+GF652+FG652+FN652+FA652+EH652+EG652+EE652+EB652+DY652+DQ652+DO652+DM652+BF652+FD652+GD652+GB652+GA652+FX652+FM652+EY652+ET652+EU652+EW652+EZ652+FJ652+FL652+FQ652+FR652+FY652+FZ652+GK652+GL652+GI652+GG652+GN652+GT652+GS652+GR652+GP652+GO652+GV652+GX652+HC652+HE652</f>
        <v>0</v>
      </c>
    </row>
    <row r="653" spans="1:214" ht="15.75">
      <c r="A653" s="20" t="s">
        <v>992</v>
      </c>
      <c r="B653" s="53"/>
      <c r="D653" s="53"/>
      <c r="E653" s="53"/>
      <c r="G653" s="53"/>
      <c r="I653" s="53"/>
      <c r="J653" s="53"/>
      <c r="M653" s="53"/>
      <c r="N653" s="53"/>
      <c r="O653" s="53"/>
      <c r="P653" s="53"/>
      <c r="R653" s="53"/>
      <c r="S653" s="53"/>
      <c r="T653" s="53"/>
      <c r="U653" s="53"/>
      <c r="V653" s="53"/>
      <c r="X653" s="53"/>
      <c r="Y653" s="53"/>
      <c r="Z653" s="53"/>
      <c r="AA653" s="53"/>
      <c r="AB653" s="53"/>
      <c r="AG653" s="53"/>
      <c r="AH653" s="53"/>
      <c r="AI653" s="53"/>
      <c r="AJ653" s="53"/>
      <c r="AK653" s="53"/>
      <c r="AM653" s="53"/>
      <c r="AP653" s="53"/>
      <c r="AQ653" s="53"/>
      <c r="AR653" s="53"/>
      <c r="AS653" s="53"/>
      <c r="AT653" s="53"/>
      <c r="AU653" s="53"/>
      <c r="AW653" s="53"/>
      <c r="AX653" s="53"/>
      <c r="AY653" s="53"/>
      <c r="AZ653" s="53"/>
      <c r="BA653" s="53"/>
      <c r="BC653" s="53"/>
      <c r="BE653" s="53"/>
      <c r="BF653" s="53"/>
      <c r="BG653" s="53"/>
      <c r="BH653" s="53"/>
      <c r="BI653" s="53"/>
      <c r="BK653" s="53"/>
      <c r="BL653" s="53"/>
      <c r="BM653" s="53"/>
      <c r="BN653" s="53"/>
      <c r="BO653" s="53"/>
      <c r="BP653" s="53"/>
      <c r="BQ653" s="53"/>
      <c r="BR653" s="53"/>
      <c r="BU653" s="53"/>
      <c r="BW653" s="53"/>
      <c r="BX653" s="53"/>
      <c r="BY653" s="53"/>
      <c r="BZ653" s="53"/>
      <c r="CA653" s="53"/>
      <c r="CB653" s="53"/>
      <c r="CC653" s="53"/>
      <c r="CD653" s="53"/>
      <c r="CF653" s="53"/>
      <c r="CG653" s="53"/>
      <c r="CH653" s="53"/>
      <c r="CJ653" s="53"/>
      <c r="CS653" s="53"/>
      <c r="CU653" s="53"/>
      <c r="CV653" s="53"/>
      <c r="CW653" s="53"/>
      <c r="DB653" s="53"/>
      <c r="DC653" s="53"/>
      <c r="DD653" s="53"/>
      <c r="DE653" s="53"/>
      <c r="DF653" s="53"/>
      <c r="DI653" s="53"/>
      <c r="DK653" s="53"/>
      <c r="DM653" s="53"/>
      <c r="DO653" s="53"/>
      <c r="DP653" s="53"/>
      <c r="DQ653" s="53"/>
      <c r="DY653" s="53"/>
      <c r="DZ653" s="53"/>
      <c r="EB653" s="53"/>
      <c r="EE653" s="53"/>
      <c r="EG653" s="53"/>
      <c r="EH653" s="53"/>
      <c r="EJ653" s="53"/>
      <c r="EK653" s="53"/>
      <c r="EL653" s="53"/>
      <c r="EM653" s="53"/>
      <c r="EN653" s="53"/>
      <c r="EQ653" s="53"/>
      <c r="ES653" s="53"/>
      <c r="ET653" s="53"/>
      <c r="EU653" s="53"/>
      <c r="EV653" s="53"/>
      <c r="EW653" s="53"/>
      <c r="EY653" s="53"/>
      <c r="EZ653" s="53"/>
      <c r="FA653" s="53"/>
      <c r="FB653" s="53"/>
      <c r="FD653" s="53"/>
      <c r="FG653" s="53"/>
      <c r="FJ653" s="53"/>
      <c r="FL653" s="53"/>
      <c r="FM653" s="53"/>
      <c r="FN653" s="53"/>
      <c r="FO653" s="53"/>
      <c r="FQ653" s="53"/>
      <c r="FR653" s="53"/>
      <c r="FV653" s="53"/>
      <c r="FX653" s="53"/>
      <c r="FY653" s="53"/>
      <c r="FZ653" s="53"/>
      <c r="GA653" s="53"/>
      <c r="GB653" s="53"/>
      <c r="GC653" s="53"/>
      <c r="GD653" s="53"/>
      <c r="GF653" s="53"/>
      <c r="GG653" s="53"/>
      <c r="HF653" s="11">
        <f>B653+D653+E653+F653+G653+I653+J653+M653+N653+O653+P653+R653+S653+T653+U653+V653+X653+Y653+Z653+AA653+AB653+AC653+AG653+AH653+AI653+AJ653+AK653+AM653+AP653+AQ653+AR653+AS653+AT653+AU653+AW653+AX653+AY653+BA653+BC653+BE653+AZ653+BG653+BH653+BI653+BJ653+BK653+BL653+BM653+BN653+BO653+BP653+BQ653+BR653+BU653+BW653+BX653+BY653+BZ653+CA653+CB653+CC653+CD653+CG653+CH653+CK653+CS653+CU653+CV653+CW653+DB653+DC653+DD653+DE653+DF653+DI653+DK653+DP653+DO664+DO665+DZ653+EJ653+EK653+EL653+EM653+EN653+EQ653+ES653+EV653+EY653+FB653+FO653+FV653+GC653+GF653+FG653+FN653+FA653+EH653+EG653+EE653+EB653+DY653+DQ653+DO653+DM653+BF653+FD653+GD653+GB653+GA653+FX653+FM653+EY653+ET653+EU653+EW653+EZ653+FJ653+FL653+FQ653+FR653+FY653+FZ653+GK653+GL653+GI653+GG653+GN653+GT653+GS653+GR653+GP653+GO653+GV653+GX653+HC653+HE653</f>
        <v>0</v>
      </c>
    </row>
    <row r="654" spans="1:255" ht="16.5">
      <c r="A654" s="80"/>
      <c r="B654" s="80"/>
      <c r="C654" s="80"/>
      <c r="D654" s="80"/>
      <c r="E654" s="80"/>
      <c r="F654" s="80"/>
      <c r="G654" s="80"/>
      <c r="H654" s="80"/>
      <c r="I654" s="80"/>
      <c r="J654" s="80"/>
      <c r="K654" s="80"/>
      <c r="L654" s="80"/>
      <c r="M654" s="80"/>
      <c r="N654" s="80"/>
      <c r="O654" s="80"/>
      <c r="P654" s="80"/>
      <c r="Q654" s="80"/>
      <c r="R654" s="80"/>
      <c r="S654" s="80"/>
      <c r="T654" s="80"/>
      <c r="U654" s="80"/>
      <c r="V654" s="80"/>
      <c r="W654" s="80"/>
      <c r="X654" s="80"/>
      <c r="Y654" s="80"/>
      <c r="Z654" s="80"/>
      <c r="AA654" s="80"/>
      <c r="AB654" s="80"/>
      <c r="AC654" s="80"/>
      <c r="AD654" s="80"/>
      <c r="AE654" s="80"/>
      <c r="AF654" s="80"/>
      <c r="AG654" s="80"/>
      <c r="AH654" s="80"/>
      <c r="AI654" s="80"/>
      <c r="AJ654" s="80"/>
      <c r="AK654" s="80"/>
      <c r="AL654" s="80"/>
      <c r="AM654" s="80"/>
      <c r="AN654" s="80"/>
      <c r="AO654" s="80"/>
      <c r="AP654" s="80"/>
      <c r="AQ654" s="80"/>
      <c r="AR654" s="80"/>
      <c r="AS654" s="80"/>
      <c r="AT654" s="80"/>
      <c r="AU654" s="80"/>
      <c r="AV654" s="80"/>
      <c r="AW654" s="80"/>
      <c r="AX654" s="80"/>
      <c r="AY654" s="80"/>
      <c r="AZ654" s="80"/>
      <c r="BA654" s="80"/>
      <c r="BB654" s="80"/>
      <c r="BC654" s="80"/>
      <c r="BD654" s="80"/>
      <c r="BE654" s="80"/>
      <c r="BF654" s="80"/>
      <c r="BG654" s="80"/>
      <c r="BH654" s="80"/>
      <c r="BI654" s="80"/>
      <c r="BJ654" s="80"/>
      <c r="BK654" s="80"/>
      <c r="BL654" s="80"/>
      <c r="BM654" s="80"/>
      <c r="BN654" s="80"/>
      <c r="BO654" s="80"/>
      <c r="BP654" s="80"/>
      <c r="BQ654" s="80"/>
      <c r="BR654" s="80"/>
      <c r="BS654" s="80"/>
      <c r="BT654" s="80"/>
      <c r="BU654" s="80"/>
      <c r="BV654" s="80"/>
      <c r="BW654" s="80"/>
      <c r="BX654" s="80"/>
      <c r="BY654" s="80"/>
      <c r="BZ654" s="80"/>
      <c r="CA654" s="80"/>
      <c r="CB654" s="80"/>
      <c r="CC654" s="80"/>
      <c r="CD654" s="80"/>
      <c r="CE654" s="80"/>
      <c r="CF654" s="80"/>
      <c r="CG654" s="80"/>
      <c r="CH654" s="80"/>
      <c r="CI654" s="80"/>
      <c r="CJ654" s="80"/>
      <c r="CK654" s="80"/>
      <c r="CL654" s="80"/>
      <c r="CM654" s="80"/>
      <c r="CN654" s="80"/>
      <c r="CO654" s="80"/>
      <c r="CP654" s="80"/>
      <c r="CQ654" s="80"/>
      <c r="CR654" s="80"/>
      <c r="CS654" s="80"/>
      <c r="CT654" s="80"/>
      <c r="CU654" s="80"/>
      <c r="CV654" s="80"/>
      <c r="CW654" s="80"/>
      <c r="CX654" s="80"/>
      <c r="CY654" s="80"/>
      <c r="CZ654" s="80"/>
      <c r="DA654" s="80"/>
      <c r="DB654" s="80"/>
      <c r="DC654" s="80"/>
      <c r="DD654" s="80"/>
      <c r="DE654" s="80"/>
      <c r="DF654" s="80"/>
      <c r="DG654" s="80"/>
      <c r="DH654" s="80"/>
      <c r="DI654" s="80"/>
      <c r="DJ654" s="80"/>
      <c r="DK654" s="80"/>
      <c r="DL654" s="80"/>
      <c r="DM654" s="80"/>
      <c r="DN654" s="80"/>
      <c r="DO654" s="80"/>
      <c r="DP654" s="80"/>
      <c r="DQ654" s="80"/>
      <c r="DR654" s="80"/>
      <c r="DS654" s="80"/>
      <c r="DT654" s="80"/>
      <c r="DU654" s="80"/>
      <c r="DV654" s="80"/>
      <c r="DW654" s="80"/>
      <c r="DX654" s="80"/>
      <c r="DY654" s="80"/>
      <c r="DZ654" s="80"/>
      <c r="EA654" s="80"/>
      <c r="EB654" s="80"/>
      <c r="EC654" s="80"/>
      <c r="ED654" s="80"/>
      <c r="EE654" s="80"/>
      <c r="EF654" s="80"/>
      <c r="EG654" s="80"/>
      <c r="EH654" s="80"/>
      <c r="EI654" s="80"/>
      <c r="EJ654" s="80"/>
      <c r="EK654" s="80"/>
      <c r="EL654" s="80"/>
      <c r="EM654" s="80"/>
      <c r="EN654" s="80"/>
      <c r="EO654" s="80"/>
      <c r="EP654" s="80"/>
      <c r="EQ654" s="80"/>
      <c r="ER654" s="80"/>
      <c r="ES654" s="80"/>
      <c r="ET654" s="80"/>
      <c r="EU654" s="80"/>
      <c r="EV654" s="80"/>
      <c r="EW654" s="80"/>
      <c r="EX654" s="80"/>
      <c r="EY654" s="80"/>
      <c r="EZ654" s="80"/>
      <c r="FA654" s="80"/>
      <c r="FB654" s="80"/>
      <c r="FC654" s="80"/>
      <c r="FD654" s="80"/>
      <c r="FE654" s="80"/>
      <c r="FF654" s="80"/>
      <c r="FG654" s="80"/>
      <c r="FH654" s="80"/>
      <c r="FI654" s="80"/>
      <c r="FJ654" s="80"/>
      <c r="FK654" s="80"/>
      <c r="FL654" s="80"/>
      <c r="FM654" s="80"/>
      <c r="FN654" s="80"/>
      <c r="FO654" s="80"/>
      <c r="FP654" s="80"/>
      <c r="FQ654" s="80"/>
      <c r="FR654" s="80"/>
      <c r="FS654" s="80"/>
      <c r="FT654" s="80"/>
      <c r="FU654" s="80"/>
      <c r="FV654" s="80"/>
      <c r="FW654" s="80"/>
      <c r="FX654" s="80"/>
      <c r="FY654" s="80"/>
      <c r="FZ654" s="80"/>
      <c r="GA654" s="80"/>
      <c r="GB654" s="80"/>
      <c r="GC654" s="80"/>
      <c r="GD654" s="80"/>
      <c r="GE654" s="80"/>
      <c r="GF654" s="80"/>
      <c r="GG654" s="80"/>
      <c r="GH654" s="80"/>
      <c r="GI654" s="80"/>
      <c r="GJ654" s="80"/>
      <c r="GK654" s="80"/>
      <c r="GL654" s="80"/>
      <c r="GM654" s="80"/>
      <c r="GN654" s="80"/>
      <c r="GO654" s="80"/>
      <c r="GP654" s="80"/>
      <c r="GQ654" s="80"/>
      <c r="GR654" s="80"/>
      <c r="GS654" s="80"/>
      <c r="GT654" s="80"/>
      <c r="GU654" s="80"/>
      <c r="GV654" s="80"/>
      <c r="GW654" s="80"/>
      <c r="GX654" s="80"/>
      <c r="GY654" s="80"/>
      <c r="GZ654" s="80"/>
      <c r="HA654" s="80"/>
      <c r="HB654" s="80"/>
      <c r="HC654" s="80"/>
      <c r="HD654" s="80"/>
      <c r="HE654" s="80"/>
      <c r="HF654" s="80"/>
      <c r="HG654" s="80"/>
      <c r="HH654" s="80"/>
      <c r="HI654" s="80"/>
      <c r="HJ654" s="80"/>
      <c r="HK654" s="80"/>
      <c r="HL654" s="80"/>
      <c r="HM654" s="80"/>
      <c r="HN654" s="80"/>
      <c r="HO654" s="80"/>
      <c r="HP654" s="80"/>
      <c r="HQ654" s="80"/>
      <c r="HR654" s="80"/>
      <c r="HS654" s="80"/>
      <c r="HT654" s="80"/>
      <c r="HU654" s="80"/>
      <c r="HV654" s="80"/>
      <c r="HW654" s="80"/>
      <c r="HX654" s="80"/>
      <c r="HY654" s="80"/>
      <c r="HZ654" s="80"/>
      <c r="IA654" s="80"/>
      <c r="IB654" s="80"/>
      <c r="IC654" s="80"/>
      <c r="ID654" s="80"/>
      <c r="IE654" s="80"/>
      <c r="IF654" s="80"/>
      <c r="IG654" s="80"/>
      <c r="IH654" s="80"/>
      <c r="II654" s="80"/>
      <c r="IJ654" s="80"/>
      <c r="IK654" s="80"/>
      <c r="IL654" s="80"/>
      <c r="IM654" s="80"/>
      <c r="IN654" s="80"/>
      <c r="IO654" s="80"/>
      <c r="IP654" s="80"/>
      <c r="IQ654" s="80"/>
      <c r="IR654" s="80"/>
      <c r="IS654" s="80"/>
      <c r="IT654" s="80"/>
      <c r="IU654" s="80"/>
    </row>
    <row r="655" spans="1:215" ht="15.75">
      <c r="A655" s="15" t="s">
        <v>738</v>
      </c>
      <c r="HF655" s="11">
        <f>B655+D655+E655+F655+G655+I655+J655+M655+N655+O655+P655+R655+S655+T655+U655+V655+X655+Y655+Z655+AA655+AB655+AC655+AG655+AH655+AI655+AJ655+AK655+AM655+AP655+AQ655+AR655+AS655+AT655+AU655+AW655+AX655+AY655+BA655+BC655+BE655+AZ655+BG655+BH655+BI655+BJ655+BK655+BL655+BM655+BN655+BO655+BP655+BQ655+BR655+BU655+BW655+BX655+BY655+BZ655+CA655+CB655+CC655+CD655+CG655+CH655+CK655+CS655+CU655+CV655+CW655+DB655+DC655+DD655+DE655+DF655+DI655+DK655+DP655+DO665+DO666+DZ655+EJ655+EK655+EL655+EM655+EN655+EQ655+ES655+EV655+EY655+FB655+FO655+FV655+GC655+GF655+FG655+FN655+FA655+EH655+EG655+EE655+EB655+DY655+DQ655+DO655+DM655+BF655+FD655+GD655+GB655+GA655+FX655+FM655+EY655+ET655+EU655+EW655+EZ655+FJ655+FL655+FQ655+FR655+FY655+FZ655+GK655+GL655+GI655+GG655+GN655+GT655+GS655+GR655+GP655+GO655+GV655+GX655+HC655+HE655</f>
        <v>0</v>
      </c>
      <c r="HG655" s="11">
        <f t="shared" si="98"/>
        <v>0</v>
      </c>
    </row>
    <row r="656" spans="1:215" ht="15.75">
      <c r="A656" s="16" t="s">
        <v>516</v>
      </c>
      <c r="HF656" s="11">
        <f>B656+D656+E656+F656+G656+I656+J656+M656+N656+O656+P656+R656+S656+T656+U656+V656+X656+Y656+Z656+AA656+AB656+AC656+AG656+AH656+AI656+AJ656+AK656+AM656+AP656+AQ656+AR656+AS656+AT656+AU656+AW656+AX656+AY656+BA656+BC656+BE656+AZ656+BG656+BH656+BI656+BJ656+BK656+BL656+BM656+BN656+BO656+BP656+BQ656+BR656+BU656+BW656+BX656+BY656+BZ656+CA656+CB656+CC656+CD656+CG656+CH656+CK656+CS656+CU656+CV656+CW656+DB656+DC656+DD656+DE656+DF656+DI656+DK656+DP656+DO666+DO667+DZ656+EJ656+EK656+EL656+EM656+EN656+EQ656+ES656+EV656+EY656+FB656+FO656+FV656+GC656+GF656+FG656+FN656+FA656+EH656+EG656+EE656+EB656+DY656+DQ656+DO656+DM656+BF656+FD656+GD656+GB656+GA656+FX656+FM656+EY656+ET656+EU656+EW656+EZ656+FJ656+FL656+FQ656+FR656+FY656+FZ656+GK656+GL656+GI656+GG656+GN656+GT656+GS656+GR656+GP656+GO656+GV656+GX656+HC656+HE656</f>
        <v>3</v>
      </c>
      <c r="HG656" s="11">
        <f t="shared" si="98"/>
        <v>0</v>
      </c>
    </row>
    <row r="657" spans="1:215" ht="15.75">
      <c r="A657" s="16" t="s">
        <v>517</v>
      </c>
      <c r="F657" s="8">
        <v>15</v>
      </c>
      <c r="HF657" s="11">
        <f>B657+D657+E657+F657+G657+I657+J657+M657+N657+O657+P657+R657+S657+T657+U657+V657+X657+Y657+Z657+AA657+AB657+AC657+AG657+AH657+AI657+AJ657+AK657+AM657+AP657+AQ657+AR657+AS657+AT657+AU657+AW657+AX657+AY657+BA657+BC657+BE657+AZ657+BG657+BH657+BI657+BJ657+BK657+BL657+BM657+BN657+BO657+BP657+BQ657+BR657+BU657+BW657+BX657+BY657+BZ657+CA657+CB657+CC657+CD657+CG657+CH657+CK657+CS657+CU657+CV657+CW657+DB657+DC657+DD657+DE657+DF657+DI657+DK657+DP657+DO667+DO668+DZ657+EJ657+EK657+EL657+EM657+EN657+EQ657+ES657+EV657+EY657+FB657+FO657+FV657+GC657+GF657+FG657+FN657+FA657+EH657+EG657+EE657+EB657+DY657+DQ657+DO657+DM657+BF657+FD657+GD657+GB657+GA657+FX657+FM657+EY657+ET657+EU657+EW657+EZ657+FJ657+FL657+FQ657+FR657+FY657+FZ657+GK657+GL657+GI657+GG657+GN657+GT657+GS657+GR657+GP657+GO657+GV657+GX657+HC657+HE657</f>
        <v>18</v>
      </c>
      <c r="HG657" s="11">
        <f t="shared" si="98"/>
        <v>0</v>
      </c>
    </row>
    <row r="658" spans="1:215" ht="15.75">
      <c r="A658" s="16" t="s">
        <v>518</v>
      </c>
      <c r="HF658" s="11">
        <f aca="true" t="shared" si="99" ref="HF658:HF667">B658+D658+E658+F658+G658+I658+J658+M658+N658+O658+P658+R658+S658+T658+U658+V658+X658+Y658+Z658+AA658+AB658+AC658+AG658+AH658+AI658+AJ658+AK658+AM658+AP658+AQ658+AR658+AS658+AT658+AU658+AW658+AX658+AY658+BA658+BC658+BE658+AZ658+BG658+BH658+BI658+BJ658+BK658+BL658+BM658+BN658+BO658+BP658+BQ658+BR658+BU658+BW658+BX658+BY658+BZ658+CA658+CB658+CC658+CD658+CG658+CH658+CK658+CS658+CU658+CV658+CW658+DB658+DC658+DD658+DE658+DF658+DI658+DK658+DP658+DO668+DO669+DZ658+EJ658+EK658+EL658+EM658+EN658+EQ658+ES658+EV658+EY658+FB658+FO658+FV658+GC658+GF658+FG658+FN658+FA658+EH658+EG658+EE658+EB658+DY658+DQ658+DO658+DM658+BF658+FD658+GD658+GB658+GA658+FX658+FM658+EY658+ET658+EU658+EW658+EZ658+FJ658+FL658+FQ658+FR658+FY658+FZ658+GK658+GL658+GI658+GG658+GN658+GT658+GS658+GR658+GP658+GO658+GV658+GX658+HC658+HE658</f>
        <v>0</v>
      </c>
      <c r="HG658" s="11">
        <f t="shared" si="98"/>
        <v>0</v>
      </c>
    </row>
    <row r="659" spans="1:215" ht="15.75">
      <c r="A659" s="16" t="s">
        <v>519</v>
      </c>
      <c r="C659" s="7">
        <v>4</v>
      </c>
      <c r="F659" s="8">
        <v>15</v>
      </c>
      <c r="BP659" s="24">
        <v>6</v>
      </c>
      <c r="CK659" s="34">
        <v>15</v>
      </c>
      <c r="HF659" s="11">
        <f t="shared" si="99"/>
        <v>36</v>
      </c>
      <c r="HG659" s="11">
        <f t="shared" si="98"/>
        <v>4</v>
      </c>
    </row>
    <row r="660" spans="1:215" ht="15.75">
      <c r="A660" s="16" t="s">
        <v>520</v>
      </c>
      <c r="AN660" s="7">
        <v>4</v>
      </c>
      <c r="HF660" s="11">
        <f t="shared" si="99"/>
        <v>0</v>
      </c>
      <c r="HG660" s="11">
        <f t="shared" si="98"/>
        <v>4</v>
      </c>
    </row>
    <row r="661" spans="1:215" ht="15.75">
      <c r="A661" s="16" t="s">
        <v>521</v>
      </c>
      <c r="HF661" s="11">
        <f t="shared" si="99"/>
        <v>0</v>
      </c>
      <c r="HG661" s="11">
        <f t="shared" si="98"/>
        <v>0</v>
      </c>
    </row>
    <row r="662" spans="1:215" ht="15.75">
      <c r="A662" s="16" t="s">
        <v>522</v>
      </c>
      <c r="AJ662" s="24">
        <v>4</v>
      </c>
      <c r="AK662" s="24">
        <v>5</v>
      </c>
      <c r="HF662" s="11">
        <f t="shared" si="99"/>
        <v>9</v>
      </c>
      <c r="HG662" s="11">
        <f t="shared" si="98"/>
        <v>0</v>
      </c>
    </row>
    <row r="663" spans="1:215" ht="15.75">
      <c r="A663" s="16" t="s">
        <v>523</v>
      </c>
      <c r="F663" s="8">
        <v>15</v>
      </c>
      <c r="HF663" s="11">
        <f t="shared" si="99"/>
        <v>15</v>
      </c>
      <c r="HG663" s="11">
        <f t="shared" si="98"/>
        <v>0</v>
      </c>
    </row>
    <row r="664" spans="1:215" ht="15.75">
      <c r="A664" s="16" t="s">
        <v>524</v>
      </c>
      <c r="O664" s="24">
        <v>3</v>
      </c>
      <c r="BK664" s="24">
        <v>4</v>
      </c>
      <c r="GI664" s="34">
        <v>15</v>
      </c>
      <c r="GJ664" s="7">
        <v>1.8</v>
      </c>
      <c r="HF664" s="11">
        <f t="shared" si="99"/>
        <v>22</v>
      </c>
      <c r="HG664" s="11">
        <f>C664+H664+K664+L664+Q664+W664+AD664+AF664+AL664+AN664+AV664+BB664+BD664+CE664+CI664+CM664+CN664+CO664+CQ664+CR664+CT664+CX664+CY664+CZ664+DA664+DG664+DL664+DH664+DJ664+BT664+BS664+BV664+DT664+AO664+ED664+DR664+DU664+DW664+DV664+EI664+DS664+DX664+EO664+EP664+EX664+FK664+FS664+GM664+FH664+ER664+EA664+EC664+DN664+CL664+FC664+GE664+FW664+FU664+FF664+FT664+FP664+FI664+FE664+GJ664+GQ664+GU664+GW664+GY664+GZ664+HA664+HB664+HD664</f>
        <v>1.8</v>
      </c>
    </row>
    <row r="665" spans="1:215" ht="15.75">
      <c r="A665" s="17" t="s">
        <v>525</v>
      </c>
      <c r="F665" s="8">
        <v>15</v>
      </c>
      <c r="HF665" s="11">
        <f t="shared" si="99"/>
        <v>18</v>
      </c>
      <c r="HG665" s="11">
        <f>C665+H665+K665+L665+Q665+W665+AD665+AF665+AL665+AN665+AV665+BB665+BD665+CE665+CI665+CM665+CN665+CO665+CQ665+CR665+CT665+CX665+CY665+CZ665+DA665+DG665+DL665+DH665+DJ665+BT665+BS665+BV665+DT665+AO665+ED665+DR665+DU665+DW665+DV665+EI665+DS665+DX665+EO665+EP665+EX665+FK665+FS665+GM665+FH665+ER665+EA665+EC665+DN665+CL665+FC665+GE665+FW665+FU665+FF665+FT665+FP665+FI665+FE665+GJ665+GQ665+GU665+GW665+GY665+GZ665+HA665+HB665+HD665</f>
        <v>0</v>
      </c>
    </row>
    <row r="666" spans="1:215" ht="15.75">
      <c r="A666" s="16" t="s">
        <v>526</v>
      </c>
      <c r="F666" s="8">
        <v>15</v>
      </c>
      <c r="AC666" s="34">
        <v>15</v>
      </c>
      <c r="BJ666" s="8">
        <v>15</v>
      </c>
      <c r="HF666" s="11">
        <f t="shared" si="99"/>
        <v>48</v>
      </c>
      <c r="HG666" s="11">
        <f>C666+H666+K666+L666+Q666+W666+AD666+AF666+AL666+AN666+AV666+BB666+BD666+CE666+CI666+CM666+CN666+CO666+CQ666+CR666+CT666+CX666+CY666+CZ666+DA666+DG666+DL666+DH666+DJ666+BT666+BS666+BV666+DT666+AO666+ED666+DR666+DU666+DW666+DV666+EI666+DS666+DX666+EO666+EP666+EX666+FK666+FS666+GM666+FH666+ER666+EA666+EC666+DN666+CL666+FC666+GE666+FW666+FU666+FF666+FT666+FP666+FI666+FE666+GJ666+GQ666+GU666+GW666+GY666+GZ666+HA666+HB666+HD666</f>
        <v>0</v>
      </c>
    </row>
    <row r="667" spans="1:215" ht="15.75">
      <c r="A667" s="15" t="s">
        <v>527</v>
      </c>
      <c r="AH667" s="24">
        <v>4</v>
      </c>
      <c r="AI667" s="24">
        <v>5</v>
      </c>
      <c r="AT667" s="24">
        <v>4</v>
      </c>
      <c r="BA667" s="24">
        <v>6.5</v>
      </c>
      <c r="BB667" s="7">
        <v>11</v>
      </c>
      <c r="CQ667" s="7">
        <v>4</v>
      </c>
      <c r="CU667" s="24">
        <v>9</v>
      </c>
      <c r="DO667" s="24">
        <v>3</v>
      </c>
      <c r="ED667" s="7">
        <v>7.5</v>
      </c>
      <c r="EE667" s="24">
        <v>17.5</v>
      </c>
      <c r="EF667" s="34">
        <v>15</v>
      </c>
      <c r="EL667" s="24">
        <v>4</v>
      </c>
      <c r="EX667" s="7">
        <v>15.2</v>
      </c>
      <c r="FS667" s="7">
        <v>7.6</v>
      </c>
      <c r="HF667" s="11">
        <f t="shared" si="99"/>
        <v>56</v>
      </c>
      <c r="HG667" s="11">
        <f>C667+H667+K667+L667+Q667+W667+AD667+AF667+AL667+AN667+AV667+BB667+BD667+CE667+CI667+CM667+CN667+CO667+CQ667+CR667+CT667+CX667+CY667+CZ667+DA667+DG667+DL667+DH667+DJ667+BT667+BS667+BV667+DT667+AO667+ED667+DR667+DU667+DW667+DV667+EI667+DS667+DX667+EO667+EP667+EX667+FK667+FS667+GM667+FH667+ER667+EA667+EC667+DN667+CL667+FC667+GE667+FW667+FU667+FF667+FT667+FP667+FI667+FE667+GJ667+GQ667+GU667+GW667+GY667+GZ667+HA667+HB667+HD667</f>
        <v>45.300000000000004</v>
      </c>
    </row>
    <row r="668" spans="1:215" ht="15.75">
      <c r="A668" s="16" t="s">
        <v>528</v>
      </c>
      <c r="F668" s="8">
        <v>15</v>
      </c>
      <c r="HF668" s="11">
        <f aca="true" t="shared" si="100" ref="HF668:HF676">B668+D668+E668+F668+G668+I668+J668+M668+N668+O668+P668+R668+S668+T668+U668+V668+X668+Y668+Z668+AA668+AB668+AC668+AG668+AH668+AI668+AJ668+AK668+AM668+AP668+AQ668+AR668+AS668+AT668+AU668+AW668+AX668+AY668+BA668+BC668+BE668+AZ668+BG668+BH668+BI668+BJ668+BK668+BL668+BM668+BN668+BO668+BP668+BQ668+BR668+BU668+BW668+BX668+BY668+BZ668+CA668+CB668+CC668+CD668+CG668+CH668+CK668+CS668+CU668+CV668+CW668+DB668+DC668+DD668+DE668+DF668+DI668+DK668+DP668+DO678+DO679+DZ668+EJ668+EK668+EL668+EM668+EN668+EQ668+ES668+EV668+EY668+FB668+FO668+FV668+GC668+GF668+FG668+FN668+FA668+EH668+EG668+EE668+EB668+DY668+DQ668+DO668+DM668+BF668+FD668+GD668+GB668+GA668+FX668+FM668+EY668+ET668+EU668+EW668+EZ668+FJ668+FL668+FQ668+FR668+FY668+FZ668+GK668+GL668+GI668+GG668+GN668+GT668+GS668+GR668+GP668+GO668+GV668+GX668+HC668+HE668</f>
        <v>18</v>
      </c>
      <c r="HG668" s="11">
        <f>C668+H668+K668+L668+Q668+W668+AD668+AF668+AL668+AN668+AV668+BB668+BD668+CE668+CI668+CM668+CN668+CO668+CQ668+CR668+CT668+CX668+CY668+CZ668+DA668+DG668+DL668+DH668+DJ668+BT668+BS668+BV668+DT668+AO668+ED668+DR668+DU668+DW668+DV668+EI668+DS668+DX668+EO668+EP668+EX668+FK668+FS668+GM668+FH668+ER668+EA668+EC668+DN668+CL668+FC668+GE668+FW668+FU668+FF668+FT668+FP668+FI668+FE668+GJ668+GQ668+GU668+GW668+GY668+GZ668+HA668+HB668+HD668</f>
        <v>0</v>
      </c>
    </row>
    <row r="669" spans="1:215" ht="15.75">
      <c r="A669" s="16" t="s">
        <v>529</v>
      </c>
      <c r="F669" s="8">
        <v>15</v>
      </c>
      <c r="HF669" s="11">
        <f t="shared" si="100"/>
        <v>15</v>
      </c>
      <c r="HG669" s="11">
        <f aca="true" t="shared" si="101" ref="HG669:HG686">C669+H669+K669+L669+Q669+W669+AD669+AF669+AL669+AN669+AV669+BB669+BD669+CE669+CI669+CM669+CN669+CO669+CQ669+CR669+CT669+CX669+CY669+CZ669+DA669+DG669+DL669+DH669+DJ669+BT669+BS669+BV669+DT669+AO669+ED669+DR669+DU669+DW669+DV669+EI669+DS669+DX669+EO669+EP669+EX669+FK669+FS669+GM669+FH669+ER669+EA669+EC669+DN669+CL669+FC669+GE669+FW669+FU669+FF669+FT669+FP669+FI669+FE669+GJ669+GQ669+GU669+GW669+GY669+GZ669+HA669+HB669+HD669</f>
        <v>0</v>
      </c>
    </row>
    <row r="670" spans="1:215" ht="15.75">
      <c r="A670" s="16" t="s">
        <v>530</v>
      </c>
      <c r="F670" s="8">
        <v>15</v>
      </c>
      <c r="HF670" s="11">
        <f t="shared" si="100"/>
        <v>15</v>
      </c>
      <c r="HG670" s="11">
        <f t="shared" si="101"/>
        <v>0</v>
      </c>
    </row>
    <row r="671" spans="1:215" ht="15.75">
      <c r="A671" s="16" t="s">
        <v>531</v>
      </c>
      <c r="F671" s="8">
        <v>15</v>
      </c>
      <c r="HF671" s="11">
        <f t="shared" si="100"/>
        <v>15</v>
      </c>
      <c r="HG671" s="11">
        <f t="shared" si="101"/>
        <v>0</v>
      </c>
    </row>
    <row r="672" spans="1:215" ht="15.75">
      <c r="A672" s="16" t="s">
        <v>532</v>
      </c>
      <c r="F672" s="8">
        <v>15</v>
      </c>
      <c r="HF672" s="11">
        <f t="shared" si="100"/>
        <v>15</v>
      </c>
      <c r="HG672" s="11">
        <f t="shared" si="101"/>
        <v>0</v>
      </c>
    </row>
    <row r="673" spans="1:215" ht="15.75">
      <c r="A673" s="16" t="s">
        <v>533</v>
      </c>
      <c r="F673" s="8">
        <v>15</v>
      </c>
      <c r="HF673" s="11">
        <f t="shared" si="100"/>
        <v>15</v>
      </c>
      <c r="HG673" s="11">
        <f t="shared" si="101"/>
        <v>0</v>
      </c>
    </row>
    <row r="674" spans="1:215" ht="15.75">
      <c r="A674" s="16" t="s">
        <v>534</v>
      </c>
      <c r="HF674" s="11">
        <f t="shared" si="100"/>
        <v>3</v>
      </c>
      <c r="HG674" s="11">
        <f t="shared" si="101"/>
        <v>0</v>
      </c>
    </row>
    <row r="675" spans="1:215" ht="15.75">
      <c r="A675" s="16" t="s">
        <v>535</v>
      </c>
      <c r="AC675" s="34">
        <v>15</v>
      </c>
      <c r="BJ675" s="8">
        <v>15</v>
      </c>
      <c r="DZ675" s="24">
        <v>7.2</v>
      </c>
      <c r="HF675" s="11">
        <f t="shared" si="100"/>
        <v>40.2</v>
      </c>
      <c r="HG675" s="11">
        <f t="shared" si="101"/>
        <v>0</v>
      </c>
    </row>
    <row r="676" spans="1:215" ht="15.75">
      <c r="A676" s="16" t="s">
        <v>536</v>
      </c>
      <c r="F676" s="8">
        <v>15</v>
      </c>
      <c r="W676" s="7">
        <v>12</v>
      </c>
      <c r="AC676" s="34">
        <v>15</v>
      </c>
      <c r="BJ676" s="8">
        <v>15</v>
      </c>
      <c r="BK676" s="24">
        <v>4</v>
      </c>
      <c r="CT676" s="7">
        <v>3.5</v>
      </c>
      <c r="CU676" s="24">
        <v>4</v>
      </c>
      <c r="DI676" s="24">
        <v>11</v>
      </c>
      <c r="DO676" s="24">
        <v>3</v>
      </c>
      <c r="DZ676" s="24">
        <v>7.2</v>
      </c>
      <c r="HF676" s="11">
        <f t="shared" si="100"/>
        <v>74.2</v>
      </c>
      <c r="HG676" s="11">
        <f t="shared" si="101"/>
        <v>15.5</v>
      </c>
    </row>
    <row r="677" spans="1:215" ht="15.75">
      <c r="A677" s="16" t="s">
        <v>537</v>
      </c>
      <c r="HF677" s="11">
        <f aca="true" t="shared" si="102" ref="HF677:HF686">B677+D677+E677+F677+G677+I677+J677+M677+N677+O677+P677+R677+S677+T677+U677+V677+X677+Y677+Z677+AA677+AB677+AC677+AG677+AH677+AI677+AJ677+AK677+AM677+AP677+AQ677+AR677+AS677+AT677+AU677+AW677+AX677+AY677+BA677+BC677+BE677+AZ677+BG677+BH677+BI677+BJ677+BK677+BL677+BM677+BN677+BO677+BP677+BQ677+BR677+BU677+BW677+BX677+BY677+BZ677+CA677+CB677+CC677+CD677+CG677+CH677+CK677+CS677+CU677+CV677+CW677+DB677+DC677+DD677+DE677+DF677+DI677+DK677+DP677+DO687+DO688+DZ677+EJ677+EK677+EL677+EM677+EN677+EQ677+ES677+EV677+EY677+FB677+FO677+FV677+GC677+GF677+FG677+FN677+FA677+EH677+EG677+EE677+EB677+DY677+DQ677+DO677+DM677+BF677+FD677+GD677+GB677+GA677+FX677+FM677+EY677+ET677+EU677+EW677+EZ677+FJ677+FL677+FQ677+FR677+FY677+FZ677+GK677+GL677+GI677+GG677+GN677+GT677+GS677+GR677+GP677+GO677+GV677+GX677+HC677+HE677</f>
        <v>0</v>
      </c>
      <c r="HG677" s="11">
        <f t="shared" si="101"/>
        <v>0</v>
      </c>
    </row>
    <row r="678" spans="1:215" ht="15.75">
      <c r="A678" s="16" t="s">
        <v>538</v>
      </c>
      <c r="W678" s="7">
        <v>12</v>
      </c>
      <c r="DO678" s="24">
        <v>3</v>
      </c>
      <c r="DZ678" s="24">
        <v>7.2</v>
      </c>
      <c r="HF678" s="11">
        <f t="shared" si="102"/>
        <v>10.2</v>
      </c>
      <c r="HG678" s="11">
        <f t="shared" si="101"/>
        <v>12</v>
      </c>
    </row>
    <row r="679" spans="1:215" ht="15.75">
      <c r="A679" s="16" t="s">
        <v>539</v>
      </c>
      <c r="J679" s="24">
        <v>6.5</v>
      </c>
      <c r="HF679" s="11">
        <f t="shared" si="102"/>
        <v>6.5</v>
      </c>
      <c r="HG679" s="11">
        <f t="shared" si="101"/>
        <v>0</v>
      </c>
    </row>
    <row r="680" spans="1:215" ht="15.75">
      <c r="A680" s="16" t="s">
        <v>540</v>
      </c>
      <c r="HF680" s="11">
        <f t="shared" si="102"/>
        <v>0</v>
      </c>
      <c r="HG680" s="11">
        <f t="shared" si="101"/>
        <v>0</v>
      </c>
    </row>
    <row r="681" spans="1:215" ht="15.75">
      <c r="A681" s="16" t="s">
        <v>541</v>
      </c>
      <c r="F681" s="8">
        <v>15</v>
      </c>
      <c r="HF681" s="11">
        <f t="shared" si="102"/>
        <v>15</v>
      </c>
      <c r="HG681" s="11">
        <f t="shared" si="101"/>
        <v>0</v>
      </c>
    </row>
    <row r="682" spans="1:215" ht="15.75">
      <c r="A682" s="16" t="s">
        <v>542</v>
      </c>
      <c r="BJ682" s="8">
        <v>15</v>
      </c>
      <c r="HF682" s="11">
        <f t="shared" si="102"/>
        <v>15</v>
      </c>
      <c r="HG682" s="11">
        <f t="shared" si="101"/>
        <v>0</v>
      </c>
    </row>
    <row r="683" spans="1:215" ht="15.75">
      <c r="A683" s="16" t="s">
        <v>543</v>
      </c>
      <c r="AC683" s="34">
        <v>15</v>
      </c>
      <c r="BJ683" s="8">
        <v>15</v>
      </c>
      <c r="DZ683" s="24">
        <v>7.2</v>
      </c>
      <c r="HF683" s="11">
        <f t="shared" si="102"/>
        <v>37.2</v>
      </c>
      <c r="HG683" s="11">
        <f t="shared" si="101"/>
        <v>0</v>
      </c>
    </row>
    <row r="684" spans="1:215" ht="15.75">
      <c r="A684" s="16" t="s">
        <v>544</v>
      </c>
      <c r="BJ684" s="8">
        <v>15</v>
      </c>
      <c r="HF684" s="11">
        <f t="shared" si="102"/>
        <v>15</v>
      </c>
      <c r="HG684" s="11">
        <f t="shared" si="101"/>
        <v>0</v>
      </c>
    </row>
    <row r="685" spans="1:215" ht="15.75">
      <c r="A685" s="16" t="s">
        <v>545</v>
      </c>
      <c r="H685" s="42"/>
      <c r="AC685" s="34">
        <v>15</v>
      </c>
      <c r="BJ685" s="8">
        <v>15</v>
      </c>
      <c r="DO685" s="24">
        <v>3</v>
      </c>
      <c r="HF685" s="11">
        <f t="shared" si="102"/>
        <v>36</v>
      </c>
      <c r="HG685" s="11">
        <f t="shared" si="101"/>
        <v>0</v>
      </c>
    </row>
    <row r="686" spans="1:215" ht="15.75">
      <c r="A686" s="16" t="s">
        <v>546</v>
      </c>
      <c r="AC686" s="34">
        <v>15</v>
      </c>
      <c r="BJ686" s="8">
        <v>15</v>
      </c>
      <c r="HF686" s="11">
        <f t="shared" si="102"/>
        <v>33</v>
      </c>
      <c r="HG686" s="11">
        <f t="shared" si="101"/>
        <v>0</v>
      </c>
    </row>
    <row r="687" spans="1:215" ht="15.75">
      <c r="A687" s="16" t="s">
        <v>547</v>
      </c>
      <c r="AB687" s="24">
        <v>3</v>
      </c>
      <c r="AC687" s="34">
        <v>15</v>
      </c>
      <c r="BJ687" s="8">
        <v>15</v>
      </c>
      <c r="HF687" s="11">
        <f>B687+D687+E687+F687+G687+I687+J687+M687+N687+O687+P687+R687+S687+T687+U687+V687+X687+Y687+Z687+AA687+AB687+AC687+AG687+AH687+AI687+AJ687+AK687+AM687+AP687+AQ687+AR687+AS687+AT687+AU687+AW687+AX687+AY687+BA687+BC687+BE687+AZ687+BG687+BH687+BI687+BJ687+BK687+BL687+BM687+BN687+BO687+BP687+BQ687+BR687+BU687+BW687+BX687+BY687+BZ687+CA687+CB687+CC687+CD687+CG687+CH687+CK687+CS687+CU687+CV687+CW687+DB687+DC687+DD687+DE687+DF687+DI687+DK687+DP687+DO697+DO698+DZ687+EJ687+EK687+EL687+EM687+EN687+EQ687+ES687+EV687+EY687+FB687+FO687+FV687+GC687+GF687+FG687+FN687+FA687+EH687+EG687+EE687+EB687+DY687+DQ687+DO687+DM687+BF687+FD687+GD687+GB687+GA687+FX687+FM687+EY687+ET687+EU687+EW687+EZ687+FJ687+FL687+FQ687+FR687+FY687+FZ687+GK687+GL687+GI687+GG687+GN687+GT687+GS687+GR687+GP687+GO687+GV687+GX687+HC687+HE687</f>
        <v>33</v>
      </c>
      <c r="HG687" s="11">
        <f>C687+H687+K687+L687+Q687+W687+AD687+AF687+AL687+AN687+AV687+BB687+BD687+CE687+CI687+CM687+CN687+CO687+CQ687+CR687+CT687+CX687+CY687+CZ687+DA687+DG687+DL687+DH687+DJ687+BT687+BS687+BV687+DT687+AO687+ED687+DR687+DU687+DW687+DV687+EI687+DS687+DX687+EO687+EP687+EX687+FK687+FS687+GM687+FH687+ER687+EA687+EC687+DN687+CL687+FC687+GE687+FW687+FU687+FF687+FT687+FP687+FI687+FE687+GJ687+GQ687+GU687+GW687+GY687+GZ687+HA687+HB687+HD687</f>
        <v>0</v>
      </c>
    </row>
    <row r="688" spans="1:215" ht="15.75">
      <c r="A688" s="17" t="s">
        <v>548</v>
      </c>
      <c r="AC688" s="34">
        <v>15</v>
      </c>
      <c r="BJ688" s="8">
        <v>15</v>
      </c>
      <c r="HF688" s="11">
        <f>B688+D688+E688+F688+G688+I688+J688+M688+N688+O688+P688+R688+S688+T688+U688+V688+X688+Y688+Z688+AA688+AB688+AC688+AG688+AH688+AI688+AJ688+AK688+AM688+AP688+AQ688+AR688+AS688+AT688+AU688+AW688+AX688+AY688+BA688+BC688+BE688+AZ688+BG688+BH688+BI688+BJ688+BK688+BL688+BM688+BN688+BO688+BP688+BQ688+BR688+BU688+BW688+BX688+BY688+BZ688+CA688+CB688+CC688+CD688+CG688+CH688+CK688+CS688+CU688+CV688+CW688+DB688+DC688+DD688+DE688+DF688+DI688+DK688+DP688+DO698+DO699+DZ688+EJ688+EK688+EL688+EM688+EN688+EQ688+ES688+EV688+EY688+FB688+FO688+FV688+GC688+GF688+FG688+FN688+FA688+EH688+EG688+EE688+EB688+DY688+DQ688+DO688+DM688+BF688+FD688+GD688+GB688+GA688+FX688+FM688+EY688+ET688+EU688+EW688+EZ688+FJ688+FL688+FQ688+FR688+FY688+FZ688+GK688+GL688+GI688+GG688+GN688+GT688+GS688+GR688+GP688+GO688+GV688+GX688+HC688+HE688</f>
        <v>30</v>
      </c>
      <c r="HG688" s="11">
        <f>C688+H688+K688+L688+Q688+W688+AD688+AF688+AL688+AN688+AV688+BB688+BD688+CE688+CI688+CM688+CN688+CO688+CQ688+CR688+CT688+CX688+CY688+CZ688+DA688+DG688+DL688+DH688+DJ688+BT688+BS688+BV688+DT688+AO688+ED688+DR688+DU688+DW688+DV688+EI688+DS688+DX688+EO688+EP688+EX688+FK688+FS688+GM688+FH688+ER688+EA688+EC688+DN688+CL688+FC688+GE688+FW688+FU688+FF688+FT688+FP688+FI688+FE688+GJ688+GQ688+GU688+GW688+GY688+GZ688+HA688+HB688+HD688</f>
        <v>0</v>
      </c>
    </row>
    <row r="689" spans="1:215" ht="15.75">
      <c r="A689" s="17" t="s">
        <v>549</v>
      </c>
      <c r="BJ689" s="8">
        <v>15</v>
      </c>
      <c r="HF689" s="11">
        <f aca="true" t="shared" si="103" ref="HF689:HF694">B689+D689+E689+F689+G689+I689+J689+M689+N689+O689+P689+R689+S689+T689+U689+V689+X689+Y689+Z689+AA689+AB689+AC689+AG689+AH689+AI689+AJ689+AK689+AM689+AP689+AQ689+AR689+AS689+AT689+AU689+AW689+AX689+AY689+BA689+BC689+BE689+AZ689+BG689+BH689+BI689+BJ689+BK689+BL689+BM689+BN689+BO689+BP689+BQ689+BR689+BU689+BW689+BX689+BY689+BZ689+CA689+CB689+CC689+CD689+CG689+CH689+CK689+CS689+CU689+CV689+CW689+DB689+DC689+DD689+DE689+DF689+DI689+DK689+DP689+DO699+DO700+DZ689+EJ689+EK689+EL689+EM689+EN689+EQ689+ES689+EV689+EY689+FB689+FO689+FV689+GC689+GF689+FG689+FN689+FA689+EH689+EG689+EE689+EB689+DY689+DQ689+DO689+DM689+BF689+FD689+GD689+GB689+GA689+FX689+FM689+EY689+ET689+EU689+EW689+EZ689+FJ689+FL689+FQ689+FR689+FY689+FZ689+GK689+GL689+GI689+GG689+GN689+GT689+GS689+GR689+GP689+GO689+GV689+GX689+HC689+HE689</f>
        <v>15</v>
      </c>
      <c r="HG689" s="11">
        <f aca="true" t="shared" si="104" ref="HG689:HG698">C689+H689+K689+L689+Q689+W689+AD689+AF689+AL689+AN689+AV689+BB689+BD689+CE689+CI689+CM689+CN689+CO689+CQ689+CR689+CT689+CX689+CY689+CZ689+DA689+DG689+DL689+DH689+DJ689+BT689+BS689+BV689+DT689+AO689+ED689+DR689+DU689+DW689+DV689+EI689+DS689+DX689+EO689+EP689+EX689+FK689+FS689+GM689+FH689+ER689+EA689+EC689+DN689+CL689+FC689+GE689+FW689+FU689+FF689+FT689+FP689+FI689+FE689+GJ689+GQ689+GU689+GW689+GY689+GZ689+HA689+HB689+HD689</f>
        <v>0</v>
      </c>
    </row>
    <row r="690" spans="1:215" ht="15.75">
      <c r="A690" s="17" t="s">
        <v>550</v>
      </c>
      <c r="BJ690" s="8">
        <v>15</v>
      </c>
      <c r="HF690" s="11">
        <f t="shared" si="103"/>
        <v>15</v>
      </c>
      <c r="HG690" s="11">
        <f t="shared" si="104"/>
        <v>0</v>
      </c>
    </row>
    <row r="691" spans="1:215" ht="15.75">
      <c r="A691" s="17" t="s">
        <v>551</v>
      </c>
      <c r="HF691" s="11">
        <f t="shared" si="103"/>
        <v>0</v>
      </c>
      <c r="HG691" s="11">
        <f t="shared" si="104"/>
        <v>0</v>
      </c>
    </row>
    <row r="692" spans="1:215" ht="15.75">
      <c r="A692" s="17" t="s">
        <v>552</v>
      </c>
      <c r="HF692" s="11">
        <f t="shared" si="103"/>
        <v>0</v>
      </c>
      <c r="HG692" s="11">
        <f t="shared" si="104"/>
        <v>0</v>
      </c>
    </row>
    <row r="693" spans="1:215" ht="15.75">
      <c r="A693" s="17" t="s">
        <v>553</v>
      </c>
      <c r="B693" s="24">
        <v>2</v>
      </c>
      <c r="AC693" s="34">
        <v>15</v>
      </c>
      <c r="BJ693" s="8">
        <v>15</v>
      </c>
      <c r="CK693" s="34">
        <v>15</v>
      </c>
      <c r="EB693" s="24">
        <v>7</v>
      </c>
      <c r="HF693" s="11">
        <f t="shared" si="103"/>
        <v>54</v>
      </c>
      <c r="HG693" s="11">
        <f t="shared" si="104"/>
        <v>0</v>
      </c>
    </row>
    <row r="694" spans="1:215" ht="15.75">
      <c r="A694" s="17" t="s">
        <v>554</v>
      </c>
      <c r="AH694" s="24">
        <v>4</v>
      </c>
      <c r="AI694" s="24">
        <v>5</v>
      </c>
      <c r="HF694" s="11">
        <f t="shared" si="103"/>
        <v>9</v>
      </c>
      <c r="HG694" s="11">
        <f t="shared" si="104"/>
        <v>0</v>
      </c>
    </row>
    <row r="695" spans="1:215" ht="15.75">
      <c r="A695" s="17" t="s">
        <v>555</v>
      </c>
      <c r="AJ695" s="24">
        <v>4</v>
      </c>
      <c r="AK695" s="24">
        <v>5</v>
      </c>
      <c r="HF695" s="11">
        <f aca="true" t="shared" si="105" ref="HF695:HF703">B695+D695+E695+F695+G695+I695+J695+M695+N695+O695+P695+R695+S695+T695+U695+V695+X695+Y695+Z695+AA695+AB695+AC695+AG695+AH695+AI695+AJ695+AK695+AM695+AP695+AQ695+AR695+AS695+AT695+AU695+AW695+AX695+AY695+BA695+BC695+BE695+AZ695+BG695+BH695+BI695+BJ695+BK695+BL695+BM695+BN695+BO695+BP695+BQ695+BR695+BU695+BW695+BX695+BY695+BZ695+CA695+CB695+CC695+CD695+CG695+CH695+CK695+CS695+CU695+CV695+CW695+DB695+DC695+DD695+DE695+DF695+DI695+DK695+DP695+DO705+DO706+DZ695+EJ695+EK695+EL695+EM695+EN695+EQ695+ES695+EV695+EY695+FB695+FO695+FV695+GC695+GF695+FG695+FN695+FA695+EH695+EG695+EE695+EB695+DY695+DQ695+DO695+DM695+BF695+FD695+GD695+GB695+GA695+FX695+FM695+EY695+ET695+EU695+EW695+EZ695+FJ695+FL695+FQ695+FR695+FY695+FZ695+GK695+GL695+GI695+GG695+GN695+GT695+GS695+GR695+GP695+GO695+GV695+GX695+HC695+HE695</f>
        <v>9</v>
      </c>
      <c r="HG695" s="11">
        <f t="shared" si="104"/>
        <v>0</v>
      </c>
    </row>
    <row r="696" spans="1:215" ht="15.75">
      <c r="A696" s="17" t="s">
        <v>556</v>
      </c>
      <c r="AC696" s="34">
        <v>15</v>
      </c>
      <c r="BJ696" s="8">
        <v>15</v>
      </c>
      <c r="BK696" s="24">
        <v>4</v>
      </c>
      <c r="DO696" s="24">
        <v>3</v>
      </c>
      <c r="DZ696" s="24">
        <v>7.2</v>
      </c>
      <c r="HF696" s="11">
        <f t="shared" si="105"/>
        <v>44.2</v>
      </c>
      <c r="HG696" s="11">
        <f t="shared" si="104"/>
        <v>0</v>
      </c>
    </row>
    <row r="697" spans="1:215" ht="15.75">
      <c r="A697" s="17" t="s">
        <v>557</v>
      </c>
      <c r="AJ697" s="24">
        <v>4</v>
      </c>
      <c r="AK697" s="24">
        <v>5</v>
      </c>
      <c r="HF697" s="11">
        <f t="shared" si="105"/>
        <v>9</v>
      </c>
      <c r="HG697" s="11">
        <f t="shared" si="104"/>
        <v>0</v>
      </c>
    </row>
    <row r="698" spans="1:215" ht="15.75">
      <c r="A698" s="17" t="s">
        <v>558</v>
      </c>
      <c r="BA698" s="24">
        <v>6.5</v>
      </c>
      <c r="BB698" s="7">
        <v>11</v>
      </c>
      <c r="GI698" s="34">
        <v>15</v>
      </c>
      <c r="GJ698" s="7">
        <v>1.8</v>
      </c>
      <c r="HF698" s="11">
        <f t="shared" si="105"/>
        <v>21.5</v>
      </c>
      <c r="HG698" s="11">
        <f t="shared" si="104"/>
        <v>12.8</v>
      </c>
    </row>
    <row r="699" spans="1:215" ht="15.75">
      <c r="A699" s="17" t="s">
        <v>559</v>
      </c>
      <c r="HF699" s="11">
        <f t="shared" si="105"/>
        <v>0</v>
      </c>
      <c r="HG699" s="11">
        <f>C699+H699+K699+L699+Q699+W699+AD699+AF699+AL699+AN699+AV699+BB699+BD699+CE699+CI699+CM699+CN699+CO699+CQ699+CR699+CT699+CX699+CY699+CZ699+DA699+DG699+DL699+DH699+DJ699+BT699+BS699+BV699+DT699+AO699+ED699+DR699+DU699+DW699+DV699+EI699+DS699+DX699+EO699+EP699+EX699+FK699+FS699+GM699+FH699+ER699+EA699+EC699+DN699+CL699+FC699+GE699+FW699+FU699+FF699+FT699+FP699+FI699+FE699+GJ699+GQ699+GU699+GW699+GY699+GZ699+HA699+HB699+HD699</f>
        <v>0</v>
      </c>
    </row>
    <row r="700" spans="1:215" ht="15.75">
      <c r="A700" s="17" t="s">
        <v>560</v>
      </c>
      <c r="AH700" s="24">
        <v>4</v>
      </c>
      <c r="AI700" s="24">
        <v>5</v>
      </c>
      <c r="BD700" s="7">
        <v>4</v>
      </c>
      <c r="BU700" s="24">
        <v>12</v>
      </c>
      <c r="BV700" s="7">
        <v>11</v>
      </c>
      <c r="CK700" s="34">
        <v>15</v>
      </c>
      <c r="CT700" s="7">
        <v>3.5</v>
      </c>
      <c r="ED700" s="7">
        <v>7.5</v>
      </c>
      <c r="EE700" s="24">
        <v>17.5</v>
      </c>
      <c r="EF700" s="34">
        <v>15</v>
      </c>
      <c r="FS700" s="7">
        <v>7.6</v>
      </c>
      <c r="GA700" s="24">
        <v>11.5</v>
      </c>
      <c r="HF700" s="11">
        <f t="shared" si="105"/>
        <v>65</v>
      </c>
      <c r="HG700" s="11">
        <f>C700+H700+K700+L700+Q700+W700+AD700+AF700+AL700+AN700+AV700+BB700+BD700+CE700+CI700+CM700+CN700+CO700+CQ700+CR700+CT700+CX700+CY700+CZ700+DA700+DG700+DL700+DH700+DJ700+BT700+BS700+BV700+DT700+AO700+ED700+DR700+DU700+DW700+DV700+EI700+DS700+DX700+EO700+EP700+EX700+FK700+FS700+GM700+FH700+ER700+EA700+EC700+DN700+CL700+FC700+GE700+FW700+FU700+FF700+FT700+FP700+FI700+FE700+GJ700+GQ700+GU700+GW700+GY700+GZ700+HA700+HB700+HD700</f>
        <v>33.6</v>
      </c>
    </row>
    <row r="701" spans="1:215" ht="15.75">
      <c r="A701" s="22" t="s">
        <v>561</v>
      </c>
      <c r="BD701" s="7">
        <v>4</v>
      </c>
      <c r="BH701" s="24">
        <v>6</v>
      </c>
      <c r="CU701" s="24">
        <v>9</v>
      </c>
      <c r="DN701" s="7">
        <v>1</v>
      </c>
      <c r="DS701" s="7">
        <v>1</v>
      </c>
      <c r="EX701" s="7">
        <v>15.2</v>
      </c>
      <c r="FP701" s="7">
        <v>1</v>
      </c>
      <c r="FU701" s="7">
        <v>1</v>
      </c>
      <c r="GH701" s="7">
        <v>8.8</v>
      </c>
      <c r="HF701" s="11">
        <f t="shared" si="105"/>
        <v>15</v>
      </c>
      <c r="HG701" s="11">
        <f aca="true" t="shared" si="106" ref="HG701:HG718">C701+H701+K701+L701+Q701+W701+AD701+AF701+AL701+AN701+AV701+BB701+BD701+CE701+CI701+CM701+CN701+CO701+CQ701+CR701+CT701+CX701+CY701+CZ701+DA701+DG701+DL701+DH701+DJ701+BT701+BS701+BV701+DT701+AO701+ED701+DR701+DU701+DW701+DV701+EI701+DS701+DX701+EO701+EP701+EX701+FK701+FS701+GM701+FH701+ER701+EA701+EC701+DN701+CL701+FC701+GE701+FW701+FU701+FF701+FT701+FP701+FI701+FE701+GJ701+GQ701+GU701+GW701+GY701+GZ701+HA701+HB701+HD701</f>
        <v>23.2</v>
      </c>
    </row>
    <row r="702" spans="1:215" ht="15.75">
      <c r="A702" s="17" t="s">
        <v>562</v>
      </c>
      <c r="AC702" s="34">
        <v>15</v>
      </c>
      <c r="HF702" s="11">
        <f t="shared" si="105"/>
        <v>18</v>
      </c>
      <c r="HG702" s="11">
        <f t="shared" si="106"/>
        <v>0</v>
      </c>
    </row>
    <row r="703" spans="1:215" ht="15.75">
      <c r="A703" s="17" t="s">
        <v>563</v>
      </c>
      <c r="HF703" s="11">
        <f t="shared" si="105"/>
        <v>3</v>
      </c>
      <c r="HG703" s="11">
        <f t="shared" si="106"/>
        <v>0</v>
      </c>
    </row>
    <row r="704" spans="1:215" ht="15.75">
      <c r="A704" s="17" t="s">
        <v>564</v>
      </c>
      <c r="HF704" s="11">
        <f aca="true" t="shared" si="107" ref="HF704:HF713">B704+D704+E704+F704+G704+I704+J704+M704+N704+O704+P704+R704+S704+T704+U704+V704+X704+Y704+Z704+AA704+AB704+AC704+AG704+AH704+AI704+AJ704+AK704+AM704+AP704+AQ704+AR704+AS704+AT704+AU704+AW704+AX704+AY704+BA704+BC704+BE704+AZ704+BG704+BH704+BI704+BJ704+BK704+BL704+BM704+BN704+BO704+BP704+BQ704+BR704+BU704+BW704+BX704+BY704+BZ704+CA704+CB704+CC704+CD704+CG704+CH704+CK704+CS704+CU704+CV704+CW704+DB704+DC704+DD704+DE704+DF704+DI704+DK704+DP704+DO714+DO715+DZ704+EJ704+EK704+EL704+EM704+EN704+EQ704+ES704+EV704+EY704+FB704+FO704+FV704+GC704+GF704+FG704+FN704+FA704+EH704+EG704+EE704+EB704+DY704+DQ704+DO704+DM704+BF704+FD704+GD704+GB704+GA704+FX704+FM704+EY704+ET704+EU704+EW704+EZ704+FJ704+FL704+FQ704+FR704+FY704+FZ704+GK704+GL704+GI704+GG704+GN704+GT704+GS704+GR704+GP704+GO704+GV704+GX704+HC704+HE704</f>
        <v>0</v>
      </c>
      <c r="HG704" s="11">
        <f t="shared" si="106"/>
        <v>0</v>
      </c>
    </row>
    <row r="705" spans="1:215" ht="15.75">
      <c r="A705" s="17" t="s">
        <v>565</v>
      </c>
      <c r="CK705" s="34">
        <v>15</v>
      </c>
      <c r="HF705" s="11">
        <f t="shared" si="107"/>
        <v>15</v>
      </c>
      <c r="HG705" s="11">
        <f t="shared" si="106"/>
        <v>0</v>
      </c>
    </row>
    <row r="706" spans="1:215" ht="15.75">
      <c r="A706" s="17" t="s">
        <v>566</v>
      </c>
      <c r="GI706" s="34">
        <v>15</v>
      </c>
      <c r="GJ706" s="7">
        <v>1.8</v>
      </c>
      <c r="HF706" s="11">
        <f t="shared" si="107"/>
        <v>15</v>
      </c>
      <c r="HG706" s="11">
        <f t="shared" si="106"/>
        <v>1.8</v>
      </c>
    </row>
    <row r="707" spans="1:215" ht="15.75">
      <c r="A707" s="17" t="s">
        <v>567</v>
      </c>
      <c r="F707" s="8">
        <v>15</v>
      </c>
      <c r="AC707" s="34">
        <v>15</v>
      </c>
      <c r="BJ707" s="8">
        <v>15</v>
      </c>
      <c r="HF707" s="11">
        <f t="shared" si="107"/>
        <v>45</v>
      </c>
      <c r="HG707" s="11">
        <f t="shared" si="106"/>
        <v>0</v>
      </c>
    </row>
    <row r="708" spans="1:215" ht="15.75">
      <c r="A708" s="17" t="s">
        <v>568</v>
      </c>
      <c r="F708" s="8">
        <v>15</v>
      </c>
      <c r="AC708" s="34">
        <v>15</v>
      </c>
      <c r="BJ708" s="8">
        <v>15</v>
      </c>
      <c r="CK708" s="34">
        <v>15</v>
      </c>
      <c r="HF708" s="11">
        <f t="shared" si="107"/>
        <v>60</v>
      </c>
      <c r="HG708" s="11">
        <f t="shared" si="106"/>
        <v>0</v>
      </c>
    </row>
    <row r="709" spans="1:215" ht="15.75">
      <c r="A709" s="17" t="s">
        <v>569</v>
      </c>
      <c r="HF709" s="11">
        <f t="shared" si="107"/>
        <v>0</v>
      </c>
      <c r="HG709" s="11">
        <f t="shared" si="106"/>
        <v>0</v>
      </c>
    </row>
    <row r="710" spans="1:215" ht="15.75">
      <c r="A710" s="17" t="s">
        <v>570</v>
      </c>
      <c r="O710" s="24">
        <v>3</v>
      </c>
      <c r="AC710" s="34">
        <v>15</v>
      </c>
      <c r="BJ710" s="8">
        <v>15</v>
      </c>
      <c r="HF710" s="11">
        <f t="shared" si="107"/>
        <v>33</v>
      </c>
      <c r="HG710" s="11">
        <f t="shared" si="106"/>
        <v>0</v>
      </c>
    </row>
    <row r="711" spans="1:215" ht="15.75">
      <c r="A711" s="17" t="s">
        <v>571</v>
      </c>
      <c r="HF711" s="11">
        <f t="shared" si="107"/>
        <v>0</v>
      </c>
      <c r="HG711" s="11">
        <f t="shared" si="106"/>
        <v>0</v>
      </c>
    </row>
    <row r="712" spans="1:215" ht="15.75">
      <c r="A712" s="17" t="s">
        <v>572</v>
      </c>
      <c r="F712" s="8">
        <v>15</v>
      </c>
      <c r="AC712" s="34">
        <v>15</v>
      </c>
      <c r="BJ712" s="8">
        <v>15</v>
      </c>
      <c r="CK712" s="34">
        <v>15</v>
      </c>
      <c r="HF712" s="11">
        <f t="shared" si="107"/>
        <v>60</v>
      </c>
      <c r="HG712" s="11">
        <f t="shared" si="106"/>
        <v>0</v>
      </c>
    </row>
    <row r="713" spans="1:215" ht="15.75">
      <c r="A713" s="17" t="s">
        <v>573</v>
      </c>
      <c r="F713" s="8">
        <v>15</v>
      </c>
      <c r="BJ713" s="8">
        <v>15</v>
      </c>
      <c r="DO713" s="24">
        <v>3</v>
      </c>
      <c r="DZ713" s="24">
        <v>12.2</v>
      </c>
      <c r="ED713" s="7">
        <v>7.5</v>
      </c>
      <c r="EE713" s="24">
        <v>17.5</v>
      </c>
      <c r="EF713" s="34">
        <v>15</v>
      </c>
      <c r="HF713" s="11">
        <f t="shared" si="107"/>
        <v>62.7</v>
      </c>
      <c r="HG713" s="11">
        <f t="shared" si="106"/>
        <v>7.5</v>
      </c>
    </row>
    <row r="714" spans="1:215" ht="15.75">
      <c r="A714" s="17" t="s">
        <v>574</v>
      </c>
      <c r="HF714" s="11">
        <f aca="true" t="shared" si="108" ref="HF714:HF719">B714+D714+E714+F714+G714+I714+J714+M714+N714+O714+P714+R714+S714+T714+U714+V714+X714+Y714+Z714+AA714+AB714+AC714+AG714+AH714+AI714+AJ714+AK714+AM714+AP714+AQ714+AR714+AS714+AT714+AU714+AW714+AX714+AY714+BA714+BC714+BE714+AZ714+BG714+BH714+BI714+BJ714+BK714+BL714+BM714+BN714+BO714+BP714+BQ714+BR714+BU714+BW714+BX714+BY714+BZ714+CA714+CB714+CC714+CD714+CG714+CH714+CK714+CS714+CU714+CV714+CW714+DB714+DC714+DD714+DE714+DF714+DI714+DK714+DP714+DO724+DO725+DZ714+EJ714+EK714+EL714+EM714+EN714+EQ714+ES714+EV714+EY714+FB714+FO714+FV714+GC714+GF714+FG714+FN714+FA714+EH714+EG714+EE714+EB714+DY714+DQ714+DO714+DM714+BF714+FD714+GD714+GB714+GA714+FX714+FM714+EY714+ET714+EU714+EW714+EZ714+FJ714+FL714+FQ714+FR714+FY714+FZ714+GK714+GL714+GI714+GG714+GN714+GT714+GS714+GR714+GP714+GO714+GV714+GX714+HC714+HE714</f>
        <v>0</v>
      </c>
      <c r="HG714" s="11">
        <f t="shared" si="106"/>
        <v>0</v>
      </c>
    </row>
    <row r="715" spans="1:215" ht="15.75">
      <c r="A715" s="17" t="s">
        <v>575</v>
      </c>
      <c r="AC715" s="34">
        <v>15</v>
      </c>
      <c r="BJ715" s="8">
        <v>15</v>
      </c>
      <c r="HF715" s="11">
        <f t="shared" si="108"/>
        <v>30</v>
      </c>
      <c r="HG715" s="11">
        <f t="shared" si="106"/>
        <v>0</v>
      </c>
    </row>
    <row r="716" spans="1:215" ht="15.75">
      <c r="A716" s="17" t="s">
        <v>576</v>
      </c>
      <c r="CK716" s="34">
        <v>15</v>
      </c>
      <c r="HF716" s="11">
        <f t="shared" si="108"/>
        <v>15</v>
      </c>
      <c r="HG716" s="11">
        <f t="shared" si="106"/>
        <v>0</v>
      </c>
    </row>
    <row r="717" spans="1:215" ht="15.75">
      <c r="A717" s="17" t="s">
        <v>577</v>
      </c>
      <c r="CK717" s="34">
        <v>15</v>
      </c>
      <c r="HF717" s="11">
        <f t="shared" si="108"/>
        <v>15</v>
      </c>
      <c r="HG717" s="11">
        <f t="shared" si="106"/>
        <v>0</v>
      </c>
    </row>
    <row r="718" spans="1:215" ht="15.75">
      <c r="A718" s="17" t="s">
        <v>578</v>
      </c>
      <c r="CK718" s="34">
        <v>15</v>
      </c>
      <c r="GI718" s="34">
        <v>15</v>
      </c>
      <c r="GJ718" s="7">
        <v>1.8</v>
      </c>
      <c r="HF718" s="11">
        <f t="shared" si="108"/>
        <v>30</v>
      </c>
      <c r="HG718" s="11">
        <f t="shared" si="106"/>
        <v>1.8</v>
      </c>
    </row>
    <row r="719" spans="1:215" ht="15.75">
      <c r="A719" s="17" t="s">
        <v>579</v>
      </c>
      <c r="AC719" s="34">
        <v>15</v>
      </c>
      <c r="CL719" s="7">
        <v>16</v>
      </c>
      <c r="CW719" s="24">
        <v>12.2</v>
      </c>
      <c r="DT719" s="7">
        <v>16</v>
      </c>
      <c r="ED719" s="7">
        <v>7.5</v>
      </c>
      <c r="EE719" s="24">
        <v>17.5</v>
      </c>
      <c r="EF719" s="34">
        <v>15</v>
      </c>
      <c r="EG719" s="24">
        <v>1</v>
      </c>
      <c r="HF719" s="11">
        <f t="shared" si="108"/>
        <v>45.7</v>
      </c>
      <c r="HG719" s="11">
        <f>C719+H719+K719+L719+Q719+W719+AD719+AF719+AL719+AN719+AV719+BB719+BD719+CE719+CI719+CM719+CN719+CO719+CQ719+CR719+CT719+CX719+CY719+CZ719+DA719+DG719+DL719+DH719+DJ719+BT719+BS719+BV719+DT719+AO719+ED719+DR719+DU719+DW719+DV719+EI719+DS719+DX719+EO719+EP719+EX719+FK719+FS719+GM719+FH719+ER719+EA719+EC719+DN719+CL719+FC719+GE719+FW719+FU719+FF719+FT719+FP719+FI719+FE719+GJ719+GQ719+GU719+GW719+GY719+GZ719+HA719+HB719+HD719</f>
        <v>39.5</v>
      </c>
    </row>
    <row r="720" spans="1:215" ht="15.75">
      <c r="A720" s="17" t="s">
        <v>580</v>
      </c>
      <c r="AX720" s="24">
        <v>0.5</v>
      </c>
      <c r="AY720" s="24">
        <v>2</v>
      </c>
      <c r="GI720" s="34">
        <v>15</v>
      </c>
      <c r="GJ720" s="7">
        <v>1.8</v>
      </c>
      <c r="HF720" s="11">
        <f aca="true" t="shared" si="109" ref="HF720:HF729">B720+D720+E720+F720+G720+I720+J720+M720+N720+O720+P720+R720+S720+T720+U720+V720+X720+Y720+Z720+AA720+AB720+AC720+AG720+AH720+AI720+AJ720+AK720+AM720+AP720+AQ720+AR720+AS720+AT720+AU720+AW720+AX720+AY720+BA720+BC720+BE720+AZ720+BG720+BH720+BI720+BJ720+BK720+BL720+BM720+BN720+BO720+BP720+BQ720+BR720+BU720+BW720+BX720+BY720+BZ720+CA720+CB720+CC720+CD720+CG720+CH720+CK720+CS720+CU720+CV720+CW720+DB720+DC720+DD720+DE720+DF720+DI720+DK720+DP720+DO730+DO731+DZ720+EJ720+EK720+EL720+EM720+EN720+EQ720+ES720+EV720+EY720+FB720+FO720+FV720+GC720+GF720+FG720+FN720+FA720+EH720+EG720+EE720+EB720+DY720+DQ720+DO720+DM720+BF720+FD720+GD720+GB720+GA720+FX720+FM720+EY720+ET720+EU720+EW720+EZ720+FJ720+FL720+FQ720+FR720+FY720+FZ720+GK720+GL720+GI720+GG720+GN720+GT720+GS720+GR720+GP720+GO720+GV720+GX720+HC720+HE720</f>
        <v>17.5</v>
      </c>
      <c r="HG720" s="11">
        <f>C720+H720+K720+L720+Q720+W720+AD720+AF720+AL720+AN720+AV720+BB720+BD720+CE720+CI720+CM720+CN720+CO720+CQ720+CR720+CT720+CX720+CY720+CZ720+DA720+DG720+DL720+DH720+DJ720+BT720+BS720+BV720+DT720+AO720+ED720+DR720+DU720+DW720+DV720+EI720+DS720+DX720+EO720+EP720+EX720+FK720+FS720+GM720+FH720+ER720+EA720+EC720+DN720+CL720+FC720+GE720+FW720+FU720+FF720+FT720+FP720+FI720+FE720+GJ720+GQ720+GU720+GW720+GY720+GZ720+HA720+HB720+HD720</f>
        <v>1.8</v>
      </c>
    </row>
    <row r="721" spans="1:215" ht="15.75">
      <c r="A721" s="17" t="s">
        <v>581</v>
      </c>
      <c r="F721" s="8">
        <v>15</v>
      </c>
      <c r="L721" s="7">
        <v>2</v>
      </c>
      <c r="AC721" s="34">
        <v>15</v>
      </c>
      <c r="AN721" s="7">
        <v>4</v>
      </c>
      <c r="AT721" s="24">
        <v>4</v>
      </c>
      <c r="BJ721" s="8">
        <v>15</v>
      </c>
      <c r="BT721" s="7">
        <v>11</v>
      </c>
      <c r="CK721" s="34">
        <v>15</v>
      </c>
      <c r="GI721" s="34">
        <v>15</v>
      </c>
      <c r="GJ721" s="7">
        <v>1.8</v>
      </c>
      <c r="HF721" s="11">
        <f t="shared" si="109"/>
        <v>79</v>
      </c>
      <c r="HG721" s="11">
        <f aca="true" t="shared" si="110" ref="HG721:HG729">C721+H721+K721+L721+Q721+W721+AD721+AF721+AL721+AN721+AV721+BB721+BD721+CE721+CI721+CM721+CN721+CO721+CQ721+CR721+CT721+CX721+CY721+CZ721+DA721+DG721+DL721+DH721+DJ721+BT721+BS721+BV721+DT721+AO721+ED721+DR721+DU721+DW721+DV721+EI721+DS721+DX721+EO721+EP721+EX721+FK721+FS721+GM721+FH721+ER721+EA721+EC721+DN721+CL721+FC721+GE721+FW721+FU721+FF721+FT721+FP721+FI721+FE721+GJ721+GQ721+GU721+GW721+GY721+GZ721+HA721+HB721+HD721</f>
        <v>18.8</v>
      </c>
    </row>
    <row r="722" spans="1:215" ht="15.75">
      <c r="A722" s="17" t="s">
        <v>582</v>
      </c>
      <c r="CK722" s="34">
        <v>15</v>
      </c>
      <c r="CU722" s="24">
        <v>4</v>
      </c>
      <c r="HF722" s="11">
        <f t="shared" si="109"/>
        <v>19</v>
      </c>
      <c r="HG722" s="11">
        <f t="shared" si="110"/>
        <v>0</v>
      </c>
    </row>
    <row r="723" spans="1:215" ht="15.75">
      <c r="A723" s="17" t="s">
        <v>583</v>
      </c>
      <c r="HF723" s="11">
        <f t="shared" si="109"/>
        <v>0</v>
      </c>
      <c r="HG723" s="11">
        <f t="shared" si="110"/>
        <v>0</v>
      </c>
    </row>
    <row r="724" spans="1:215" ht="15.75">
      <c r="A724" s="17" t="s">
        <v>584</v>
      </c>
      <c r="HF724" s="11">
        <f t="shared" si="109"/>
        <v>0</v>
      </c>
      <c r="HG724" s="11">
        <f t="shared" si="110"/>
        <v>0</v>
      </c>
    </row>
    <row r="725" spans="1:215" ht="15.75">
      <c r="A725" s="22" t="s">
        <v>585</v>
      </c>
      <c r="F725" s="8">
        <v>15</v>
      </c>
      <c r="W725" s="7">
        <v>12</v>
      </c>
      <c r="AC725" s="34">
        <v>15</v>
      </c>
      <c r="BA725" s="24">
        <v>6.5</v>
      </c>
      <c r="BB725" s="7">
        <v>11</v>
      </c>
      <c r="BD725" s="7">
        <v>4</v>
      </c>
      <c r="BJ725" s="8">
        <v>15</v>
      </c>
      <c r="CK725" s="34">
        <v>15</v>
      </c>
      <c r="CT725" s="7">
        <v>3.5</v>
      </c>
      <c r="ED725" s="7">
        <v>7.5</v>
      </c>
      <c r="EE725" s="24">
        <v>17.5</v>
      </c>
      <c r="EF725" s="34">
        <v>15</v>
      </c>
      <c r="FS725" s="7">
        <v>7.6</v>
      </c>
      <c r="GI725" s="34">
        <v>15</v>
      </c>
      <c r="GJ725" s="7">
        <v>1.8</v>
      </c>
      <c r="HF725" s="11">
        <f t="shared" si="109"/>
        <v>99</v>
      </c>
      <c r="HG725" s="11">
        <f t="shared" si="110"/>
        <v>47.4</v>
      </c>
    </row>
    <row r="726" spans="1:215" ht="15.75">
      <c r="A726" s="17" t="s">
        <v>586</v>
      </c>
      <c r="F726" s="8">
        <v>15</v>
      </c>
      <c r="AC726" s="34">
        <v>15</v>
      </c>
      <c r="BJ726" s="8">
        <v>15</v>
      </c>
      <c r="CK726" s="34">
        <v>15</v>
      </c>
      <c r="CL726" s="7">
        <v>11</v>
      </c>
      <c r="CO726" s="7">
        <v>3</v>
      </c>
      <c r="CP726" s="7">
        <v>7</v>
      </c>
      <c r="CX726" s="7">
        <v>4.5</v>
      </c>
      <c r="ED726" s="7">
        <v>7.5</v>
      </c>
      <c r="EE726" s="24">
        <v>17.5</v>
      </c>
      <c r="EF726" s="34">
        <v>15</v>
      </c>
      <c r="GI726" s="34">
        <v>15</v>
      </c>
      <c r="GJ726" s="7">
        <v>1.8</v>
      </c>
      <c r="HF726" s="11">
        <f t="shared" si="109"/>
        <v>92.5</v>
      </c>
      <c r="HG726" s="11">
        <f t="shared" si="110"/>
        <v>27.8</v>
      </c>
    </row>
    <row r="727" spans="1:215" ht="15.75">
      <c r="A727" s="17" t="s">
        <v>587</v>
      </c>
      <c r="AC727" s="34">
        <v>15</v>
      </c>
      <c r="BJ727" s="8">
        <v>15</v>
      </c>
      <c r="CK727" s="34">
        <v>15</v>
      </c>
      <c r="HF727" s="11">
        <f t="shared" si="109"/>
        <v>45</v>
      </c>
      <c r="HG727" s="11">
        <f t="shared" si="110"/>
        <v>0</v>
      </c>
    </row>
    <row r="728" spans="1:215" ht="15.75">
      <c r="A728" s="17" t="s">
        <v>588</v>
      </c>
      <c r="CK728" s="34">
        <v>15</v>
      </c>
      <c r="HF728" s="11">
        <f t="shared" si="109"/>
        <v>15</v>
      </c>
      <c r="HG728" s="11">
        <f t="shared" si="110"/>
        <v>0</v>
      </c>
    </row>
    <row r="729" spans="1:215" ht="15.75">
      <c r="A729" s="22" t="s">
        <v>589</v>
      </c>
      <c r="CL729" s="7">
        <v>11</v>
      </c>
      <c r="CT729" s="7">
        <v>3.5</v>
      </c>
      <c r="GI729" s="34">
        <v>15</v>
      </c>
      <c r="GJ729" s="7">
        <v>1.8</v>
      </c>
      <c r="HF729" s="11">
        <f t="shared" si="109"/>
        <v>18</v>
      </c>
      <c r="HG729" s="11">
        <f t="shared" si="110"/>
        <v>16.3</v>
      </c>
    </row>
    <row r="730" spans="1:215" ht="15.75">
      <c r="A730" s="17" t="s">
        <v>590</v>
      </c>
      <c r="CK730" s="34">
        <v>15</v>
      </c>
      <c r="CQ730" s="7">
        <v>4</v>
      </c>
      <c r="HF730" s="11">
        <f>B730+D730+E730+F730+G730+I730+J730+M730+N730+O730+P730+R730+S730+T730+U730+V730+X730+Y730+Z730+AA730+AB730+AC730+AG730+AH730+AI730+AJ730+AK730+AM730+AP730+AQ730+AR730+AS730+AT730+AU730+AW730+AX730+AY730+BA730+BC730+BE730+AZ730+BG730+BH730+BI730+BJ730+BK730+BL730+BM730+BN730+BO730+BP730+BQ730+BR730+BU730+BW730+BX730+BY730+BZ730+CA730+CB730+CC730+CD730+CG730+CH730+CK730+CS730+CU730+CV730+CW730+DB730+DC730+DD730+DE730+DF730+DI730+DK730+DP730+DO740+DO741+DZ730+EJ730+EK730+EL730+EM730+EN730+EQ730+ES730+EV730+EY730+FB730+FO730+FV730+GC730+GF730+FG730+FN730+FA730+EH730+EG730+EE730+EB730+DY730+DQ730+DO730+DM730+BF730+FD730+GD730+GB730+GA730+FX730+FM730+EY730+ET730+EU730+EW730+EZ730+FJ730+FL730+FQ730+FR730+FY730+FZ730+GK730+GL730+GI730+GG730+GN730+GT730+GS730+GR730+GP730+GO730+GV730+GX730+HC730+HE730</f>
        <v>21</v>
      </c>
      <c r="HG730" s="11">
        <f>C730+H730+K730+L730+Q730+W730+AD730+AF730+AL730+AN730+AV730+BB730+BD730+CE730+CI730+CM730+CN730+CO730+CQ730+CR730+CT730+CX730+CY730+CZ730+DA730+DG730+DL730+DH730+DJ730+BT730+BS730+BV730+DT730+AO730+ED730+DR730+DU730+DW730+DV730+EI730+DS730+DX730+EO730+EP730+EX730+FK730+FS730+GM730+FH730+ER730+EA730+EC730+DN730+CL730+FC730+GE730+FW730+FU730+FF730+FT730+FP730+FI730+FE730+GJ730+GQ730+GU730+GW730+GY730+GZ730+HA730+HB730+HD730</f>
        <v>4</v>
      </c>
    </row>
    <row r="731" spans="1:215" ht="15.75">
      <c r="A731" s="17" t="s">
        <v>591</v>
      </c>
      <c r="CT731" s="7">
        <v>3.5</v>
      </c>
      <c r="DT731" s="7">
        <v>11</v>
      </c>
      <c r="HF731" s="11">
        <f>B731+D731+E731+F731+G731+I731+J731+M731+N731+O731+P731+R731+S731+T731+U731+V731+X731+Y731+Z731+AA731+AB731+AC731+AG731+AH731+AI731+AJ731+AK731+AM731+AP731+AQ731+AR731+AS731+AT731+AU731+AW731+AX731+AY731+BA731+BC731+BE731+AZ731+BG731+BH731+BI731+BJ731+BK731+BL731+BM731+BN731+BO731+BP731+BQ731+BR731+BU731+BW731+BX731+BY731+BZ731+CA731+CB731+CC731+CD731+CG731+CH731+CK731+CS731+CU731+CV731+CW731+DB731+DC731+DD731+DE731+DF731+DI731+DK731+DP731+DO741+DO742+DZ731+EJ731+EK731+EL731+EM731+EN731+EQ731+ES731+EV731+EY731+FB731+FO731+FV731+GC731+GF731+FG731+FN731+FA731+EH731+EG731+EE731+EB731+DY731+DQ731+DO731+DM731+BF731+FD731+GD731+GB731+GA731+FX731+FM731+EY731+ET731+EU731+EW731+EZ731+FJ731+FL731+FQ731+FR731+FY731+FZ731+GK731+GL731+GI731+GG731+GN731+GT731+GS731+GR731+GP731+GO731+GV731+GX731+HC731+HE731</f>
        <v>3</v>
      </c>
      <c r="HG731" s="11">
        <f>C731+H731+K731+L731+Q731+W731+AD731+AF731+AL731+AN731+AV731+BB731+BD731+CE731+CI731+CM731+CN731+CO731+CQ731+CR731+CT731+CX731+CY731+CZ731+DA731+DG731+DL731+DH731+DJ731+BT731+BS731+BV731+DT731+AO731+ED731+DR731+DU731+DW731+DV731+EI731+DS731+DX731+EO731+EP731+EX731+FK731+FS731+GM731+FH731+ER731+EA731+EC731+DN731+CL731+FC731+GE731+FW731+FU731+FF731+FT731+FP731+FI731+FE731+GJ731+GQ731+GU731+GW731+GY731+GZ731+HA731+HB731+HD731</f>
        <v>14.5</v>
      </c>
    </row>
    <row r="732" spans="1:215" ht="15.75">
      <c r="A732" s="22" t="s">
        <v>592</v>
      </c>
      <c r="CW732" s="24">
        <v>7.2</v>
      </c>
      <c r="ED732" s="7">
        <v>7.5</v>
      </c>
      <c r="EE732" s="24">
        <v>17.5</v>
      </c>
      <c r="EF732" s="34">
        <v>15</v>
      </c>
      <c r="EI732" s="7">
        <v>11</v>
      </c>
      <c r="EX732" s="7">
        <v>15.2</v>
      </c>
      <c r="HF732" s="11">
        <f aca="true" t="shared" si="111" ref="HF732:HF737">B732+D732+E732+F732+G732+I732+J732+M732+N732+O732+P732+R732+S732+T732+U732+V732+X732+Y732+Z732+AA732+AB732+AC732+AG732+AH732+AI732+AJ732+AK732+AM732+AP732+AQ732+AR732+AS732+AT732+AU732+AW732+AX732+AY732+BA732+BC732+BE732+AZ732+BG732+BH732+BI732+BJ732+BK732+BL732+BM732+BN732+BO732+BP732+BQ732+BR732+BU732+BW732+BX732+BY732+BZ732+CA732+CB732+CC732+CD732+CG732+CH732+CK732+CS732+CU732+CV732+CW732+DB732+DC732+DD732+DE732+DF732+DI732+DK732+DP732+DO742+DO743+DZ732+EJ732+EK732+EL732+EM732+EN732+EQ732+ES732+EV732+EY732+FB732+FO732+FV732+GC732+GF732+FG732+FN732+FA732+EH732+EG732+EE732+EB732+DY732+DQ732+DO732+DM732+BF732+FD732+GD732+GB732+GA732+FX732+FM732+EY732+ET732+EU732+EW732+EZ732+FJ732+FL732+FQ732+FR732+FY732+FZ732+GK732+GL732+GI732+GG732+GN732+GT732+GS732+GR732+GP732+GO732+GV732+GX732+HC732+HE732</f>
        <v>24.7</v>
      </c>
      <c r="HG732" s="11">
        <f aca="true" t="shared" si="112" ref="HG732:HG747">C732+H732+K732+L732+Q732+W732+AD732+AF732+AL732+AN732+AV732+BB732+BD732+CE732+CI732+CM732+CN732+CO732+CQ732+CR732+CT732+CX732+CY732+CZ732+DA732+DG732+DL732+DH732+DJ732+BT732+BS732+BV732+DT732+AO732+ED732+DR732+DU732+DW732+DV732+EI732+DS732+DX732+EO732+EP732+EX732+FK732+FS732+GM732+FH732+ER732+EA732+EC732+DN732+CL732+FC732+GE732+FW732+FU732+FF732+FT732+FP732+FI732+FE732+GJ732+GQ732+GU732+GW732+GY732+GZ732+HA732+HB732+HD732</f>
        <v>33.7</v>
      </c>
    </row>
    <row r="733" spans="1:215" ht="15.75">
      <c r="A733" s="22" t="s">
        <v>593</v>
      </c>
      <c r="HF733" s="11">
        <f t="shared" si="111"/>
        <v>0</v>
      </c>
      <c r="HG733" s="11">
        <f t="shared" si="112"/>
        <v>0</v>
      </c>
    </row>
    <row r="734" spans="1:215" ht="15.75">
      <c r="A734" s="22" t="s">
        <v>594</v>
      </c>
      <c r="GI734" s="34">
        <v>15</v>
      </c>
      <c r="GJ734" s="7">
        <v>1.8</v>
      </c>
      <c r="HF734" s="11">
        <f t="shared" si="111"/>
        <v>15</v>
      </c>
      <c r="HG734" s="11">
        <f t="shared" si="112"/>
        <v>1.8</v>
      </c>
    </row>
    <row r="735" spans="1:215" ht="15.75">
      <c r="A735" s="22" t="s">
        <v>595</v>
      </c>
      <c r="HF735" s="11">
        <f t="shared" si="111"/>
        <v>0</v>
      </c>
      <c r="HG735" s="11">
        <f t="shared" si="112"/>
        <v>0</v>
      </c>
    </row>
    <row r="736" spans="1:215" ht="15.75">
      <c r="A736" s="22" t="s">
        <v>596</v>
      </c>
      <c r="HF736" s="11">
        <f t="shared" si="111"/>
        <v>0</v>
      </c>
      <c r="HG736" s="11">
        <f t="shared" si="112"/>
        <v>0</v>
      </c>
    </row>
    <row r="737" spans="1:215" ht="15.75">
      <c r="A737" s="22" t="s">
        <v>597</v>
      </c>
      <c r="CO737" s="7">
        <v>3</v>
      </c>
      <c r="CP737" s="7">
        <v>7</v>
      </c>
      <c r="ED737" s="7">
        <v>7.5</v>
      </c>
      <c r="EE737" s="24">
        <v>17.5</v>
      </c>
      <c r="EF737" s="34">
        <v>15</v>
      </c>
      <c r="GI737" s="34">
        <v>15</v>
      </c>
      <c r="GJ737" s="7">
        <v>1.8</v>
      </c>
      <c r="HF737" s="11">
        <f t="shared" si="111"/>
        <v>32.5</v>
      </c>
      <c r="HG737" s="11">
        <f t="shared" si="112"/>
        <v>12.3</v>
      </c>
    </row>
    <row r="738" spans="1:215" ht="15.75">
      <c r="A738" s="22" t="s">
        <v>598</v>
      </c>
      <c r="HF738" s="11">
        <f>B738+D738+E738+F738+G738+I738+J738+M738+N738+O738+P738+R738+S738+T738+U738+V738+X738+Y738+Z738+AA738+AB738+AC738+AG738+AH738+AI738+AJ738+AK738+AM738+AP738+AQ738+AR738+AS738+AT738+AU738+AW738+AX738+AY738+BA738+BC738+BE738+AZ738+BG738+BH738+BI738+BJ738+BK738+BL738+BM738+BN738+BO738+BP738+BQ738+BR738+BU738+BW738+BX738+BY738+BZ738+CA738+CB738+CC738+CD738+CG738+CH738+CK738+CS738+CU738+CV738+CW738+DB738+DC738+DD738+DE738+DF738+DI738+DK738+DP738+DO748+DO749+DZ738+EJ738+EK738+EL738+EM738+EN738+EQ738+ES738+EV738+EY738+FB738+FO738+FV738+GC738+GF738+FG738+FN738+FA738+EH738+EG738+EE738+EB738+DY738+DQ738+DO738+DM738+BF738+FD738+GD738+GB738+GA738+FX738+FM738+EY738+ET738+EU738+EW738+EZ738+FJ738+FL738+FQ738+FR738+FY738+FZ738+GK738+GL738+GI738+GG738+GN738+GT738+GS738+GR738+GP738+GO738+GV738+GX738+HC738+HE738</f>
        <v>0</v>
      </c>
      <c r="HG738" s="11">
        <f t="shared" si="112"/>
        <v>0</v>
      </c>
    </row>
    <row r="739" spans="1:215" ht="15.75">
      <c r="A739" s="22" t="s">
        <v>599</v>
      </c>
      <c r="HF739" s="11">
        <f>B739+D739+E739+F739+G739+I739+J739+M739+N739+O739+P739+R739+S739+T739+U739+V739+X739+Y739+Z739+AA739+AB739+AC739+AG739+AH739+AI739+AJ739+AK739+AM739+AP739+AQ739+AR739+AS739+AT739+AU739+AW739+AX739+AY739+BA739+BC739+BE739+AZ739+BG739+BH739+BI739+BJ739+BK739+BL739+BM739+BN739+BO739+BP739+BQ739+BR739+BU739+BW739+BX739+BY739+BZ739+CA739+CB739+CC739+CD739+CG739+CH739+CK739+CS739+CU739+CV739+CW739+DB739+DC739+DD739+DE739+DF739+DI739+DK739+DP739+DO749+DO750+DZ739+EJ739+EK739+EL739+EM739+EN739+EQ739+ES739+EV739+EY739+FB739+FO739+FV739+GC739+GF739+FG739+FN739+FA739+EH739+EG739+EE739+EB739+DY739+DQ739+DO739+DM739+BF739+FD739+GD739+GB739+GA739+FX739+FM739+EY739+ET739+EU739+EW739+EZ739+FJ739+FL739+FQ739+FR739+FY739+FZ739+GK739+GL739+GI739+GG739+GN739+GT739+GS739+GR739+GP739+GO739+GV739+GX739+HC739+HE739</f>
        <v>0</v>
      </c>
      <c r="HG739" s="11">
        <f t="shared" si="112"/>
        <v>0</v>
      </c>
    </row>
    <row r="740" spans="1:215" ht="15.75">
      <c r="A740" s="22" t="s">
        <v>600</v>
      </c>
      <c r="DO740" s="24">
        <v>3</v>
      </c>
      <c r="HF740" s="11">
        <f aca="true" t="shared" si="113" ref="HF740:HF747">B740+D740+E740+F740+G740+I740+J740+M740+N740+O740+P740+R740+S740+T740+U740+V740+X740+Y740+Z740+AA740+AB740+AC740+AG740+AH740+AI740+AJ740+AK740+AM740+AP740+AQ740+AR740+AS740+AT740+AU740+AW740+AX740+AY740+BA740+BC740+BE740+AZ740+BG740+BH740+BI740+BJ740+BK740+BL740+BM740+BN740+BO740+BP740+BQ740+BR740+BU740+BW740+BX740+BY740+BZ740+CA740+CB740+CC740+CD740+CG740+CH740+CK740+CS740+CU740+CV740+CW740+DB740+DC740+DD740+DE740+DF740+DI740+DK740+DP740+DO750+DO751+DZ740+EJ740+EK740+EL740+EM740+EN740+EQ740+ES740+EV740+EY740+FB740+FO740+FV740+GC740+GF740+FG740+FN740+FA740+EH740+EG740+EE740+EB740+DY740+DQ740+DO740+DM740+BF740+FD740+GD740+GB740+GA740+FX740+FM740+EY740+ET740+EU740+EW740+EZ740+FJ740+FL740+FQ740+FR740+FY740+FZ740+GK740+GL740+GI740+GG740+GN740+GT740+GS740+GR740+GP740+GO740+GV740+GX740+HC740+HE740</f>
        <v>3</v>
      </c>
      <c r="HG740" s="11">
        <f t="shared" si="112"/>
        <v>0</v>
      </c>
    </row>
    <row r="741" spans="1:215" ht="15.75">
      <c r="A741" s="22" t="s">
        <v>601</v>
      </c>
      <c r="DO741" s="24">
        <v>3</v>
      </c>
      <c r="HF741" s="11">
        <f t="shared" si="113"/>
        <v>3</v>
      </c>
      <c r="HG741" s="11">
        <f t="shared" si="112"/>
        <v>0</v>
      </c>
    </row>
    <row r="742" spans="1:215" ht="15.75">
      <c r="A742" s="22" t="s">
        <v>602</v>
      </c>
      <c r="HF742" s="11">
        <f t="shared" si="113"/>
        <v>0</v>
      </c>
      <c r="HG742" s="11">
        <f t="shared" si="112"/>
        <v>0</v>
      </c>
    </row>
    <row r="743" spans="1:215" ht="15.75">
      <c r="A743" s="22" t="s">
        <v>603</v>
      </c>
      <c r="HF743" s="11">
        <f t="shared" si="113"/>
        <v>0</v>
      </c>
      <c r="HG743" s="11">
        <f t="shared" si="112"/>
        <v>0</v>
      </c>
    </row>
    <row r="744" spans="1:215" ht="15.75">
      <c r="A744" s="22" t="s">
        <v>604</v>
      </c>
      <c r="CL744" s="7">
        <v>11</v>
      </c>
      <c r="HF744" s="11">
        <f t="shared" si="113"/>
        <v>0</v>
      </c>
      <c r="HG744" s="11">
        <f t="shared" si="112"/>
        <v>11</v>
      </c>
    </row>
    <row r="745" spans="1:215" ht="15.75">
      <c r="A745" s="22" t="s">
        <v>605</v>
      </c>
      <c r="EH745" s="24">
        <v>4.2</v>
      </c>
      <c r="EI745" s="7">
        <v>11</v>
      </c>
      <c r="EJ745" s="24">
        <v>1</v>
      </c>
      <c r="EN745" s="24">
        <v>1</v>
      </c>
      <c r="ES745" s="24">
        <v>1</v>
      </c>
      <c r="EX745" s="7">
        <v>15.2</v>
      </c>
      <c r="EY745" s="24">
        <v>1</v>
      </c>
      <c r="FK745" s="7">
        <v>7.6</v>
      </c>
      <c r="FO745" s="24">
        <v>1</v>
      </c>
      <c r="GI745" s="34">
        <v>15</v>
      </c>
      <c r="GJ745" s="7">
        <v>1.8</v>
      </c>
      <c r="HF745" s="11">
        <f t="shared" si="113"/>
        <v>25.2</v>
      </c>
      <c r="HG745" s="11">
        <f t="shared" si="112"/>
        <v>35.599999999999994</v>
      </c>
    </row>
    <row r="746" spans="1:215" ht="15.75">
      <c r="A746" s="22" t="s">
        <v>627</v>
      </c>
      <c r="DP746" s="24">
        <v>7.2</v>
      </c>
      <c r="DT746" s="7">
        <v>11</v>
      </c>
      <c r="HF746" s="11">
        <f t="shared" si="113"/>
        <v>7.2</v>
      </c>
      <c r="HG746" s="11">
        <f t="shared" si="112"/>
        <v>11</v>
      </c>
    </row>
    <row r="747" spans="1:215" ht="15.75">
      <c r="A747" s="22" t="s">
        <v>628</v>
      </c>
      <c r="ED747" s="7">
        <v>7.5</v>
      </c>
      <c r="EE747" s="24">
        <v>17.5</v>
      </c>
      <c r="EF747" s="34">
        <v>15</v>
      </c>
      <c r="ET747" s="24">
        <v>1</v>
      </c>
      <c r="EZ747" s="24">
        <v>1</v>
      </c>
      <c r="FI747" s="7">
        <v>1</v>
      </c>
      <c r="FJ747" s="24">
        <v>6.5</v>
      </c>
      <c r="FL747" s="24">
        <v>6.5</v>
      </c>
      <c r="FR747" s="24">
        <v>1</v>
      </c>
      <c r="FT747" s="7">
        <v>7</v>
      </c>
      <c r="HF747" s="11">
        <f t="shared" si="113"/>
        <v>33.5</v>
      </c>
      <c r="HG747" s="11">
        <f t="shared" si="112"/>
        <v>15.5</v>
      </c>
    </row>
    <row r="748" spans="1:215" ht="15.75">
      <c r="A748" s="22" t="s">
        <v>629</v>
      </c>
      <c r="HF748" s="11">
        <f>B748+D748+E748+F748+G748+I748+J748+M748+N748+O748+P748+R748+S748+T748+U748+V748+X748+Y748+Z748+AA748+AB748+AC748+AG748+AH748+AI748+AJ748+AK748+AM748+AP748+AQ748+AR748+AS748+AT748+AU748+AW748+AX748+AY748+BA748+BC748+BE748+AZ748+BG748+BH748+BI748+BJ748+BK748+BL748+BM748+BN748+BO748+BP748+BQ748+BR748+BU748+BW748+BX748+BY748+BZ748+CA748+CB748+CC748+CD748+CG748+CH748+CK748+CS748+CU748+CV748+CW748+DB748+DC748+DD748+DE748+DF748+DI748+DK748+DP748+DO758+DO759+DZ748+EJ748+EK748+EL748+EM748+EN748+EQ748+ES748+EV748+EY748+FB748+FO748+FV748+GC748+GF748+FG748+FN748+FA748+EH748+EG748+EE748+EB748+DY748+DQ748+DO748+DM748+BF748+FD748+GD748+GB748+GA748+FX748+FM748+EY748+ET748+EU748+EW748+EZ748+FJ748+FL748+FQ748+FR748+FY748+FZ748+GK748+GL748+GI748+GG748+GN748+GT748+GS748+GR748+GP748+GO748+GV748+GX748+HC748+HE748</f>
        <v>0</v>
      </c>
      <c r="HG748" s="11">
        <f>C748+H748+K748+L748+Q748+W748+AD748+AF748+AL748+AN748+AV748+BB748+BD748+CE748+CI748+CM748+CN748+CO748+CQ748+CR748+CT748+CX748+CY748+CZ748+DA748+DG748+DL748+DH748+DJ748+BT748+BS748+BV748+DT748+AO748+ED748+DR748+DU748+DW748+DV748+EI748+DS748+DX748+EO748+EP748+EX748+FK748+FS748+GM748+FH748+ER748+EA748+EC748+DN748+CL748+FC748+GE748+FW748+FU748+FF748+FT748+FP748+FI748+FE748+GJ748+GQ748+GU748+GW748+GY748+GZ748+HA748+HB748+HD748</f>
        <v>0</v>
      </c>
    </row>
    <row r="749" spans="1:215" ht="15.75">
      <c r="A749" s="22" t="s">
        <v>634</v>
      </c>
      <c r="HF749" s="11">
        <f>B749+D749+E749+F749+G749+I749+J749+M749+N749+O749+P749+R749+S749+T749+U749+V749+X749+Y749+Z749+AA749+AB749+AC749+AG749+AH749+AI749+AJ749+AK749+AM749+AP749+AQ749+AR749+AS749+AT749+AU749+AW749+AX749+AY749+BA749+BC749+BE749+AZ749+BG749+BH749+BI749+BJ749+BK749+BL749+BM749+BN749+BO749+BP749+BQ749+BR749+BU749+BW749+BX749+BY749+BZ749+CA749+CB749+CC749+CD749+CG749+CH749+CK749+CS749+CU749+CV749+CW749+DB749+DC749+DD749+DE749+DF749+DI749+DK749+DP749+DO759+DO760+DZ749+EJ749+EK749+EL749+EM749+EN749+EQ749+ES749+EV749+EY749+FB749+FO749+FV749+GC749+GF749+FG749+FN749+FA749+EH749+EG749+EE749+EB749+DY749+DQ749+DO749+DM749+BF749+FD749+GD749+GB749+GA749+FX749+FM749+EY749+ET749+EU749+EW749+EZ749+FJ749+FL749+FQ749+FR749+FY749+FZ749+GK749+GL749+GI749+GG749+GN749+GT749+GS749+GR749+GP749+GO749+GV749+GX749+HC749+HE749</f>
        <v>0</v>
      </c>
      <c r="HG749" s="11">
        <f>C749+H749+K749+L749+Q749+W749+AD749+AF749+AL749+AN749+AV749+BB749+BD749+CE749+CI749+CM749+CN749+CO749+CQ749+CR749+CT749+CX749+CY749+CZ749+DA749+DG749+DL749+DH749+DJ749+BT749+BS749+BV749+DT749+AO749+ED749+DR749+DU749+DW749+DV749+EI749+DS749+DX749+EO749+EP749+EX749+FK749+FS749+GM749+FH749+ER749+EA749+EC749+DN749+CL749+FC749+GE749+FW749+FU749+FF749+FT749+FP749+FI749+FE749+GJ749+GQ749+GU749+GW749+GY749+GZ749+HA749+HB749+HD749</f>
        <v>0</v>
      </c>
    </row>
    <row r="750" spans="1:215" ht="15.75">
      <c r="A750" s="22" t="s">
        <v>644</v>
      </c>
      <c r="HF750" s="11">
        <f aca="true" t="shared" si="114" ref="HF750:HF756">B750+D750+E750+F750+G750+I750+J750+M750+N750+O750+P750+R750+S750+T750+U750+V750+X750+Y750+Z750+AA750+AB750+AC750+AG750+AH750+AI750+AJ750+AK750+AM750+AP750+AQ750+AR750+AS750+AT750+AU750+AW750+AX750+AY750+BA750+BC750+BE750+AZ750+BG750+BH750+BI750+BJ750+BK750+BL750+BM750+BN750+BO750+BP750+BQ750+BR750+BU750+BW750+BX750+BY750+BZ750+CA750+CB750+CC750+CD750+CG750+CH750+CK750+CS750+CU750+CV750+CW750+DB750+DC750+DD750+DE750+DF750+DI750+DK750+DP750+DO760+DO761+DZ750+EJ750+EK750+EL750+EM750+EN750+EQ750+ES750+EV750+EY750+FB750+FO750+FV750+GC750+GF750+FG750+FN750+FA750+EH750+EG750+EE750+EB750+DY750+DQ750+DO750+DM750+BF750+FD750+GD750+GB750+GA750+FX750+FM750+EY750+ET750+EU750+EW750+EZ750+FJ750+FL750+FQ750+FR750+FY750+FZ750+GK750+GL750+GI750+GG750+GN750+GT750+GS750+GR750+GP750+GO750+GV750+GX750+HC750+HE750</f>
        <v>0</v>
      </c>
      <c r="HG750" s="11">
        <f aca="true" t="shared" si="115" ref="HG750:HG767">C750+H750+K750+L750+Q750+W750+AD750+AF750+AL750+AN750+AV750+BB750+BD750+CE750+CI750+CM750+CN750+CO750+CQ750+CR750+CT750+CX750+CY750+CZ750+DA750+DG750+DL750+DH750+DJ750+BT750+BS750+BV750+DT750+AO750+ED750+DR750+DU750+DW750+DV750+EI750+DS750+DX750+EO750+EP750+EX750+FK750+FS750+GM750+FH750+ER750+EA750+EC750+DN750+CL750+FC750+GE750+FW750+FU750+FF750+FT750+FP750+FI750+FE750+GJ750+GQ750+GU750+GW750+GY750+GZ750+HA750+HB750+HD750</f>
        <v>0</v>
      </c>
    </row>
    <row r="751" spans="1:215" ht="15.75">
      <c r="A751" s="22" t="s">
        <v>645</v>
      </c>
      <c r="GI751" s="34">
        <v>15</v>
      </c>
      <c r="GJ751" s="7">
        <v>1.8</v>
      </c>
      <c r="HF751" s="11">
        <f t="shared" si="114"/>
        <v>15</v>
      </c>
      <c r="HG751" s="11">
        <f t="shared" si="115"/>
        <v>1.8</v>
      </c>
    </row>
    <row r="752" spans="1:215" ht="15.75">
      <c r="A752" s="22" t="s">
        <v>714</v>
      </c>
      <c r="DT752" s="7">
        <v>11</v>
      </c>
      <c r="GI752" s="34">
        <v>15</v>
      </c>
      <c r="GJ752" s="7">
        <v>1.8</v>
      </c>
      <c r="HF752" s="11">
        <f t="shared" si="114"/>
        <v>15</v>
      </c>
      <c r="HG752" s="11">
        <f t="shared" si="115"/>
        <v>12.8</v>
      </c>
    </row>
    <row r="753" spans="1:215" ht="15.75">
      <c r="A753" s="22" t="s">
        <v>654</v>
      </c>
      <c r="HF753" s="11">
        <f t="shared" si="114"/>
        <v>0</v>
      </c>
      <c r="HG753" s="11">
        <f t="shared" si="115"/>
        <v>0</v>
      </c>
    </row>
    <row r="754" spans="1:215" ht="15.75">
      <c r="A754" s="22" t="s">
        <v>655</v>
      </c>
      <c r="HF754" s="11">
        <f t="shared" si="114"/>
        <v>0</v>
      </c>
      <c r="HG754" s="11">
        <f t="shared" si="115"/>
        <v>0</v>
      </c>
    </row>
    <row r="755" spans="1:215" ht="15.75">
      <c r="A755" s="22" t="s">
        <v>656</v>
      </c>
      <c r="HF755" s="11">
        <f t="shared" si="114"/>
        <v>0</v>
      </c>
      <c r="HG755" s="11">
        <f t="shared" si="115"/>
        <v>0</v>
      </c>
    </row>
    <row r="756" spans="1:215" ht="15.75">
      <c r="A756" s="22" t="s">
        <v>657</v>
      </c>
      <c r="ED756" s="7">
        <v>7.5</v>
      </c>
      <c r="EE756" s="24">
        <v>17.5</v>
      </c>
      <c r="EF756" s="34">
        <v>15</v>
      </c>
      <c r="GI756" s="34">
        <v>15</v>
      </c>
      <c r="GJ756" s="7">
        <v>1.8</v>
      </c>
      <c r="HF756" s="11">
        <f t="shared" si="114"/>
        <v>32.5</v>
      </c>
      <c r="HG756" s="11">
        <f t="shared" si="115"/>
        <v>9.3</v>
      </c>
    </row>
    <row r="757" spans="1:215" ht="15.75">
      <c r="A757" s="22" t="s">
        <v>658</v>
      </c>
      <c r="GI757" s="34">
        <v>15</v>
      </c>
      <c r="GJ757" s="7">
        <v>1.8</v>
      </c>
      <c r="HF757" s="11">
        <f>B757+D757+E757+F757+G757+I757+J757+M757+N757+O757+P757+R757+S757+T757+U757+V757+X757+Y757+Z757+AA757+AB757+AC757+AG757+AH757+AI757+AJ757+AK757+AM757+AP757+AQ757+AR757+AS757+AT757+AU757+AW757+AX757+AY757+BA757+BC757+BE757+AZ757+BG757+BH757+BI757+BJ757+BK757+BL757+BM757+BN757+BO757+BP757+BQ757+BR757+BU757+BW757+BX757+BY757+BZ757+CA757+CB757+CC757+CD757+CG757+CH757+CK757+CS757+CU757+CV757+CW757+DB757+DC757+DD757+DE757+DF757+DI757+DK757+DP757+DO767+DO768+DZ757+EJ757+EK757+EL757+EM757+EN757+EQ757+ES757+EV757+EY757+FB757+FO757+FV757+GC757+GF757+FG757+FN757+FA757+EH757+EG757+EE757+EB757+DY757+DQ757+DO757+DM757+BF757+FD757+GD757+GB757+GA757+FX757+FM757+EY757+ET757+EU757+EW757+EZ757+FJ757+FL757+FQ757+FR757+FY757+FZ757+GK757+GL757+GI757+GG757+GN757+GT757+GS757+GR757+GP757+GO757+GV757+GX757+HC757+HE757</f>
        <v>15</v>
      </c>
      <c r="HG757" s="11">
        <f t="shared" si="115"/>
        <v>1.8</v>
      </c>
    </row>
    <row r="758" spans="1:215" ht="15.75">
      <c r="A758" s="22" t="s">
        <v>659</v>
      </c>
      <c r="HF758" s="11">
        <f>B758+D758+E758+F758+G758+I758+J758+M758+N758+O758+P758+R758+S758+T758+U758+V758+X758+Y758+Z758+AA758+AB758+AC758+AG758+AH758+AI758+AJ758+AK758+AM758+AP758+AQ758+AR758+AS758+AT758+AU758+AW758+AX758+AY758+BA758+BC758+BE758+AZ758+BG758+BH758+BI758+BJ758+BK758+BL758+BM758+BN758+BO758+BP758+BQ758+BR758+BU758+BW758+BX758+BY758+BZ758+CA758+CB758+CC758+CD758+CG758+CH758+CK758+CS758+CU758+CV758+CW758+DB758+DC758+DD758+DE758+DF758+DI758+DK758+DP758+DO768+DO769+DZ758+EJ758+EK758+EL758+EM758+EN758+EQ758+ES758+EV758+EY758+FB758+FO758+FV758+GC758+GF758+FG758+FN758+FA758+EH758+EG758+EE758+EB758+DY758+DQ758+DO758+DM758+BF758+FD758+GD758+GB758+GA758+FX758+FM758+EY758+ET758+EU758+EW758+EZ758+FJ758+FL758+FQ758+FR758+FY758+FZ758+GK758+GL758+GI758+GG758+GN758+GT758+GS758+GR758+GP758+GO758+GV758+GX758+HC758+HE758</f>
        <v>0</v>
      </c>
      <c r="HG758" s="11">
        <f t="shared" si="115"/>
        <v>0</v>
      </c>
    </row>
    <row r="759" spans="1:215" ht="15.75">
      <c r="A759" s="22" t="s">
        <v>678</v>
      </c>
      <c r="HF759" s="11">
        <f aca="true" t="shared" si="116" ref="HF759:HF768">B759+D759+E759+F759+G759+I759+J759+M759+N759+O759+P759+R759+S759+T759+U759+V759+X759+Y759+Z759+AA759+AB759+AC759+AG759+AH759+AI759+AJ759+AK759+AM759+AP759+AQ759+AR759+AS759+AT759+AU759+AW759+AX759+AY759+BA759+BC759+BE759+AZ759+BG759+BH759+BI759+BJ759+BK759+BL759+BM759+BN759+BO759+BP759+BQ759+BR759+BU759+BW759+BX759+BY759+BZ759+CA759+CB759+CC759+CD759+CG759+CH759+CK759+CS759+CU759+CV759+CW759+DB759+DC759+DD759+DE759+DF759+DI759+DK759+DP759+DO769+DO770+DZ759+EJ759+EK759+EL759+EM759+EN759+EQ759+ES759+EV759+EY759+FB759+FO759+FV759+GC759+GF759+FG759+FN759+FA759+EH759+EG759+EE759+EB759+DY759+DQ759+DO759+DM759+BF759+FD759+GD759+GB759+GA759+FX759+FM759+EY759+ET759+EU759+EW759+EZ759+FJ759+FL759+FQ759+FR759+FY759+FZ759+GK759+GL759+GI759+GG759+GN759+GT759+GS759+GR759+GP759+GO759+GV759+GX759+HC759+HE759</f>
        <v>0</v>
      </c>
      <c r="HG759" s="11">
        <f t="shared" si="115"/>
        <v>0</v>
      </c>
    </row>
    <row r="760" spans="1:215" ht="15.75">
      <c r="A760" s="22" t="s">
        <v>675</v>
      </c>
      <c r="HF760" s="11">
        <f t="shared" si="116"/>
        <v>0</v>
      </c>
      <c r="HG760" s="11">
        <f t="shared" si="115"/>
        <v>0</v>
      </c>
    </row>
    <row r="761" spans="1:215" ht="15.75">
      <c r="A761" s="22" t="s">
        <v>676</v>
      </c>
      <c r="EH761" s="24">
        <v>4.2</v>
      </c>
      <c r="EX761" s="7">
        <v>15.2</v>
      </c>
      <c r="HF761" s="11">
        <f t="shared" si="116"/>
        <v>4.2</v>
      </c>
      <c r="HG761" s="11">
        <f t="shared" si="115"/>
        <v>15.2</v>
      </c>
    </row>
    <row r="762" spans="1:215" ht="15.75">
      <c r="A762" s="22" t="s">
        <v>677</v>
      </c>
      <c r="HF762" s="11">
        <f t="shared" si="116"/>
        <v>0</v>
      </c>
      <c r="HG762" s="11">
        <f t="shared" si="115"/>
        <v>0</v>
      </c>
    </row>
    <row r="763" spans="1:215" ht="15.75">
      <c r="A763" s="22" t="s">
        <v>710</v>
      </c>
      <c r="FK763" s="7">
        <v>7.6</v>
      </c>
      <c r="GG763" s="24">
        <v>7.2</v>
      </c>
      <c r="GI763" s="34">
        <v>15</v>
      </c>
      <c r="GJ763" s="7">
        <v>1.8</v>
      </c>
      <c r="HF763" s="11">
        <f t="shared" si="116"/>
        <v>22.2</v>
      </c>
      <c r="HG763" s="11">
        <f t="shared" si="115"/>
        <v>9.4</v>
      </c>
    </row>
    <row r="764" spans="1:215" ht="15.75">
      <c r="A764" s="22" t="s">
        <v>720</v>
      </c>
      <c r="HF764" s="11">
        <f t="shared" si="116"/>
        <v>0</v>
      </c>
      <c r="HG764" s="11">
        <f t="shared" si="115"/>
        <v>0</v>
      </c>
    </row>
    <row r="765" spans="1:215" ht="15.75">
      <c r="A765" s="22" t="s">
        <v>721</v>
      </c>
      <c r="FS765" s="7">
        <v>7.6</v>
      </c>
      <c r="HF765" s="11">
        <f t="shared" si="116"/>
        <v>0</v>
      </c>
      <c r="HG765" s="11">
        <f t="shared" si="115"/>
        <v>7.6</v>
      </c>
    </row>
    <row r="766" spans="1:215" ht="15.75">
      <c r="A766" s="22" t="s">
        <v>722</v>
      </c>
      <c r="HF766" s="11">
        <f t="shared" si="116"/>
        <v>0</v>
      </c>
      <c r="HG766" s="11">
        <f t="shared" si="115"/>
        <v>0</v>
      </c>
    </row>
    <row r="767" spans="1:215" ht="15.75">
      <c r="A767" s="22" t="s">
        <v>723</v>
      </c>
      <c r="HF767" s="11">
        <f t="shared" si="116"/>
        <v>0</v>
      </c>
      <c r="HG767" s="11">
        <f t="shared" si="115"/>
        <v>0</v>
      </c>
    </row>
    <row r="768" spans="1:215" ht="15.75">
      <c r="A768" s="22" t="s">
        <v>724</v>
      </c>
      <c r="HF768" s="11">
        <f t="shared" si="116"/>
        <v>0</v>
      </c>
      <c r="HG768" s="11">
        <f>C768+H768+K768+L768+Q768+W768+AD768+AF768+AL768+AN768+AV768+BB768+BD768+CE768+CI768+CM768+CN768+CO768+CQ768+CR768+CT768+CX768+CY768+CZ768+DA768+DG768+DL768+DH768+DJ768+BT768+BS768+BV768+DT768+AO768+ED768+DR768+DU768+DW768+DV768+EI768+DS768+DX768+EO768+EP768+EX768+FK768+FS768+GM768+FH768+ER768+EA768+EC768+DN768+CL768+FC768+GE768+FW768+FU768+FF768+FT768+FP768+FI768+FE768+GJ768+GQ768+GU768+GW768+GY768+GZ768+HA768+HB768+HD768</f>
        <v>0</v>
      </c>
    </row>
    <row r="769" spans="1:215" ht="15.75">
      <c r="A769" s="22" t="s">
        <v>729</v>
      </c>
      <c r="FS769" s="7">
        <v>7.6</v>
      </c>
      <c r="HF769" s="11">
        <f>B769+D769+E769+F769+G769+I769+J769+M769+N769+O769+P769+R769+S769+T769+U769+V769+X769+Y769+Z769+AA769+AB769+AC769+AG769+AH769+AI769+AJ769+AK769+AM769+AP769+AQ769+AR769+AS769+AT769+AU769+AW769+AX769+AY769+BA769+BC769+BE769+AZ769+BG769+BH769+BI769+BJ769+BK769+BL769+BM769+BN769+BO769+BP769+BQ769+BR769+BU769+BW769+BX769+BY769+BZ769+CA769+CB769+CC769+CD769+CG769+CH769+CK769+CS769+CU769+CV769+CW769+DB769+DC769+DD769+DE769+DF769+DI769+DK769+DP769+DO779+DO780+DZ769+EJ769+EK769+EL769+EM769+EN769+EQ769+ES769+EV769+EY769+FB769+FO769+FV769+GC769+GF769+FG769+FN769+FA769+EH769+EG769+EE769+EB769+DY769+DQ769+DO769+DM769+BF769+FD769+GD769+GB769+GA769+FX769+FM769+EY769+ET769+EU769+EW769+EZ769+FJ769+FL769+FQ769+FR769+FY769+FZ769+GK769+GL769+GI769+GG769+GN769+GT769+GS769+GR769+GP769+GO769+GV769+GX769+HC769+HE769</f>
        <v>0</v>
      </c>
      <c r="HG769" s="11">
        <f>C769+H769+K769+L769+Q769+W769+AD769+AF769+AL769+AN769+AV769+BB769+BD769+CE769+CI769+CM769+CN769+CO769+CQ769+CR769+CT769+CX769+CY769+CZ769+DA769+DG769+DL769+DH769+DJ769+BT769+BS769+BV769+DT769+AO769+ED769+DR769+DU769+DW769+DV769+EI769+DS769+DX769+EO769+EP769+EX769+FK769+FS769+GM769+FH769+ER769+EA769+EC769+DN769+CL769+FC769+GE769+FW769+FU769+FF769+FT769+FP769+FI769+FE769+GJ769+GQ769+GU769+GW769+GY769+GZ769+HA769+HB769+HD769</f>
        <v>7.6</v>
      </c>
    </row>
    <row r="770" spans="1:215" ht="15.75">
      <c r="A770" s="22" t="s">
        <v>739</v>
      </c>
      <c r="GI770" s="34">
        <v>15</v>
      </c>
      <c r="GJ770" s="7">
        <v>1.8</v>
      </c>
      <c r="HF770" s="11">
        <f>B770+D770+E770+F770+G770+I770+J770+M770+N770+O770+P770+R770+S770+T770+U770+V770+X770+Y770+Z770+AA770+AB770+AC770+AG770+AH770+AI770+AJ770+AK770+AM770+AP770+AQ770+AR770+AS770+AT770+AU770+AW770+AX770+AY770+BA770+BC770+BE770+AZ770+BG770+BH770+BI770+BJ770+BK770+BL770+BM770+BN770+BO770+BP770+BQ770+BR770+BU770+BW770+BX770+BY770+BZ770+CA770+CB770+CC770+CD770+CG770+CH770+CK770+CS770+CU770+CV770+CW770+DB770+DC770+DD770+DE770+DF770+DI770+DK770+DP770+DO780+DO781+DZ770+EJ770+EK770+EL770+EM770+EN770+EQ770+ES770+EV770+EY770+FB770+FO770+FV770+GC770+GF770+FG770+FN770+FA770+EH770+EG770+EE770+EB770+DY770+DQ770+DO770+DM770+BF770+FD770+GD770+GB770+GA770+FX770+FM770+EY770+ET770+EU770+EW770+EZ770+FJ770+FL770+FQ770+FR770+FY770+FZ770+GK770+GL770+GI770+GG770+GN770+GT770+GS770+GR770+GP770+GO770+GV770+GX770+HC770+HE770</f>
        <v>15</v>
      </c>
      <c r="HG770" s="11">
        <f aca="true" t="shared" si="117" ref="HG770:HG785">C770+H770+K770+L770+Q770+W770+AD770+AF770+AL770+AN770+AV770+BB770+BD770+CE770+CI770+CM770+CN770+CO770+CQ770+CR770+CT770+CX770+CY770+CZ770+DA770+DG770+DL770+DH770+DJ770+BT770+BS770+BV770+DT770+AO770+ED770+DR770+DU770+DW770+DV770+EI770+DS770+DX770+EO770+EP770+EX770+FK770+FS770+GM770+FH770+ER770+EA770+EC770+DN770+CL770+FC770+GE770+FW770+FU770+FF770+FT770+FP770+FI770+FE770+GJ770+GQ770+GU770+GW770+GY770+GZ770+HA770+HB770+HD770</f>
        <v>1.8</v>
      </c>
    </row>
    <row r="771" spans="1:215" ht="15.75">
      <c r="A771" s="22" t="s">
        <v>740</v>
      </c>
      <c r="HF771" s="11">
        <f aca="true" t="shared" si="118" ref="HF771:HF776">B771+D771+E771+F771+G771+I771+J771+M771+N771+O771+P771+R771+S771+T771+U771+V771+X771+Y771+Z771+AA771+AB771+AC771+AG771+AH771+AI771+AJ771+AK771+AM771+AP771+AQ771+AR771+AS771+AT771+AU771+AW771+AX771+AY771+BA771+BC771+BE771+AZ771+BG771+BH771+BI771+BJ771+BK771+BL771+BM771+BN771+BO771+BP771+BQ771+BR771+BU771+BW771+BX771+BY771+BZ771+CA771+CB771+CC771+CD771+CG771+CH771+CK771+CS771+CU771+CV771+CW771+DB771+DC771+DD771+DE771+DF771+DI771+DK771+DP771+DO781+DO782+DZ771+EJ771+EK771+EL771+EM771+EN771+EQ771+ES771+EV771+EY771+FB771+FO771+FV771+GC771+GF771+FG771+FN771+FA771+EH771+EG771+EE771+EB771+DY771+DQ771+DO771+DM771+BF771+FD771+GD771+GB771+GA771+FX771+FM771+EY771+ET771+EU771+EW771+EZ771+FJ771+FL771+FQ771+FR771+FY771+FZ771+GK771+GL771+GI771+GG771+GN771+GT771+GS771+GR771+GP771+GO771+GV771+GX771+HC771+HE771</f>
        <v>0</v>
      </c>
      <c r="HG771" s="11">
        <f t="shared" si="117"/>
        <v>0</v>
      </c>
    </row>
    <row r="772" spans="1:215" ht="15.75">
      <c r="A772" s="22" t="s">
        <v>741</v>
      </c>
      <c r="GI772" s="34">
        <v>15</v>
      </c>
      <c r="GJ772" s="7">
        <v>1.8</v>
      </c>
      <c r="HF772" s="11">
        <f t="shared" si="118"/>
        <v>15</v>
      </c>
      <c r="HG772" s="11">
        <f t="shared" si="117"/>
        <v>1.8</v>
      </c>
    </row>
    <row r="773" spans="1:215" ht="15.75">
      <c r="A773" s="22" t="s">
        <v>742</v>
      </c>
      <c r="HF773" s="11">
        <f t="shared" si="118"/>
        <v>0</v>
      </c>
      <c r="HG773" s="11">
        <f t="shared" si="117"/>
        <v>0</v>
      </c>
    </row>
    <row r="774" spans="1:215" ht="15.75">
      <c r="A774" s="22" t="s">
        <v>879</v>
      </c>
      <c r="HF774" s="11">
        <f t="shared" si="118"/>
        <v>0</v>
      </c>
      <c r="HG774" s="11">
        <f t="shared" si="117"/>
        <v>0</v>
      </c>
    </row>
    <row r="775" spans="1:215" ht="15.75">
      <c r="A775" s="22" t="s">
        <v>880</v>
      </c>
      <c r="FS775" s="7">
        <v>7.6</v>
      </c>
      <c r="HF775" s="11">
        <f t="shared" si="118"/>
        <v>0</v>
      </c>
      <c r="HG775" s="11">
        <f t="shared" si="117"/>
        <v>7.6</v>
      </c>
    </row>
    <row r="776" spans="1:215" ht="15.75">
      <c r="A776" s="22" t="s">
        <v>894</v>
      </c>
      <c r="GI776" s="34">
        <v>15</v>
      </c>
      <c r="GJ776" s="7">
        <v>1.8</v>
      </c>
      <c r="HF776" s="11">
        <f t="shared" si="118"/>
        <v>15</v>
      </c>
      <c r="HG776" s="11">
        <f t="shared" si="117"/>
        <v>1.8</v>
      </c>
    </row>
    <row r="777" spans="1:215" ht="15.75">
      <c r="A777" s="22" t="s">
        <v>917</v>
      </c>
      <c r="HF777" s="11">
        <f>B777+D777+E777+F777+G777+I777+J777+M777+N777+O777+P777+R777+S777+T777+U777+V777+X777+Y777+Z777+AA777+AB777+AC777+AG777+AH777+AI777+AJ777+AK777+AM777+AP777+AQ777+AR777+AS777+AT777+AU777+AW777+AX777+AY777+BA777+BC777+BE777+AZ777+BG777+BH777+BI777+BJ777+BK777+BL777+BM777+BN777+BO777+BP777+BQ777+BR777+BU777+BW777+BX777+BY777+BZ777+CA777+CB777+CC777+CD777+CG777+CH777+CK777+CS777+CU777+CV777+CW777+DB777+DC777+DD777+DE777+DF777+DI777+DK777+DP777+DO787+DO788+DZ777+EJ777+EK777+EL777+EM777+EN777+EQ777+ES777+EV777+EY777+FB777+FO777+FV777+GC777+GF777+FG777+FN777+FA777+EH777+EG777+EE777+EB777+DY777+DQ777+DO777+DM777+BF777+FD777+GD777+GB777+GA777+FX777+FM777+EY777+ET777+EU777+EW777+EZ777+FJ777+FL777+FQ777+FR777+FY777+FZ777+GK777+GL777+GI777+GG777+GN777+GT777+GS777+GR777+GP777+GO777+GV777+GX777+HC777+HE777</f>
        <v>0</v>
      </c>
      <c r="HG777" s="11">
        <f t="shared" si="117"/>
        <v>0</v>
      </c>
    </row>
    <row r="778" spans="1:215" ht="15.75">
      <c r="A778" s="22" t="s">
        <v>918</v>
      </c>
      <c r="GI778" s="34">
        <v>15</v>
      </c>
      <c r="GJ778" s="7">
        <v>1.8</v>
      </c>
      <c r="HF778" s="11">
        <f>B778+D778+E778+F778+G778+I778+J778+M778+N778+O778+P778+R778+S778+T778+U778+V778+X778+Y778+Z778+AA778+AB778+AC778+AG778+AH778+AI778+AJ778+AK778+AM778+AP778+AQ778+AR778+AS778+AT778+AU778+AW778+AX778+AY778+BA778+BC778+BE778+AZ778+BG778+BH778+BI778+BJ778+BK778+BL778+BM778+BN778+BO778+BP778+BQ778+BR778+BU778+BW778+BX778+BY778+BZ778+CA778+CB778+CC778+CD778+CG778+CH778+CK778+CS778+CU778+CV778+CW778+DB778+DC778+DD778+DE778+DF778+DI778+DK778+DP778+DO788+DO789+DZ778+EJ778+EK778+EL778+EM778+EN778+EQ778+ES778+EV778+EY778+FB778+FO778+FV778+GC778+GF778+FG778+FN778+FA778+EH778+EG778+EE778+EB778+DY778+DQ778+DO778+DM778+BF778+FD778+GD778+GB778+GA778+FX778+FM778+EY778+ET778+EU778+EW778+EZ778+FJ778+FL778+FQ778+FR778+FY778+FZ778+GK778+GL778+GI778+GG778+GN778+GT778+GS778+GR778+GP778+GO778+GV778+GX778+HC778+HE778</f>
        <v>15</v>
      </c>
      <c r="HG778" s="11">
        <f t="shared" si="117"/>
        <v>1.8</v>
      </c>
    </row>
    <row r="779" spans="1:215" ht="15.75">
      <c r="A779" s="22" t="s">
        <v>919</v>
      </c>
      <c r="GI779" s="34">
        <v>15</v>
      </c>
      <c r="GJ779" s="7">
        <v>1.8</v>
      </c>
      <c r="HF779" s="11">
        <f aca="true" t="shared" si="119" ref="HF779:HF786">B779+D779+E779+F779+G779+I779+J779+M779+N779+O779+P779+R779+S779+T779+U779+V779+X779+Y779+Z779+AA779+AB779+AC779+AG779+AH779+AI779+AJ779+AK779+AM779+AP779+AQ779+AR779+AS779+AT779+AU779+AW779+AX779+AY779+BA779+BC779+BE779+AZ779+BG779+BH779+BI779+BJ779+BK779+BL779+BM779+BN779+BO779+BP779+BQ779+BR779+BU779+BW779+BX779+BY779+BZ779+CA779+CB779+CC779+CD779+CG779+CH779+CK779+CS779+CU779+CV779+CW779+DB779+DC779+DD779+DE779+DF779+DI779+DK779+DP779+DO789+DO790+DZ779+EJ779+EK779+EL779+EM779+EN779+EQ779+ES779+EV779+EY779+FB779+FO779+FV779+GC779+GF779+FG779+FN779+FA779+EH779+EG779+EE779+EB779+DY779+DQ779+DO779+DM779+BF779+FD779+GD779+GB779+GA779+FX779+FM779+EY779+ET779+EU779+EW779+EZ779+FJ779+FL779+FQ779+FR779+FY779+FZ779+GK779+GL779+GI779+GG779+GN779+GT779+GS779+GR779+GP779+GO779+GV779+GX779+HC779+HE779</f>
        <v>15</v>
      </c>
      <c r="HG779" s="11">
        <f t="shared" si="117"/>
        <v>1.8</v>
      </c>
    </row>
    <row r="780" spans="1:215" ht="15.75">
      <c r="A780" s="22" t="s">
        <v>920</v>
      </c>
      <c r="HF780" s="11">
        <f t="shared" si="119"/>
        <v>0</v>
      </c>
      <c r="HG780" s="11">
        <f t="shared" si="117"/>
        <v>0</v>
      </c>
    </row>
    <row r="781" spans="1:215" ht="15.75">
      <c r="A781" s="22" t="s">
        <v>921</v>
      </c>
      <c r="GI781" s="34">
        <v>15</v>
      </c>
      <c r="GJ781" s="7">
        <v>1.8</v>
      </c>
      <c r="HF781" s="11">
        <f t="shared" si="119"/>
        <v>15</v>
      </c>
      <c r="HG781" s="11">
        <f t="shared" si="117"/>
        <v>1.8</v>
      </c>
    </row>
    <row r="782" spans="1:215" ht="15.75">
      <c r="A782" s="22" t="s">
        <v>922</v>
      </c>
      <c r="GI782" s="34">
        <v>15</v>
      </c>
      <c r="GJ782" s="7">
        <v>1.8</v>
      </c>
      <c r="HF782" s="11">
        <f t="shared" si="119"/>
        <v>15</v>
      </c>
      <c r="HG782" s="11">
        <f t="shared" si="117"/>
        <v>1.8</v>
      </c>
    </row>
    <row r="783" spans="1:215" ht="15.75">
      <c r="A783" s="22" t="s">
        <v>940</v>
      </c>
      <c r="GI783" s="34">
        <v>15</v>
      </c>
      <c r="GJ783" s="7">
        <v>1.8</v>
      </c>
      <c r="HF783" s="11">
        <f t="shared" si="119"/>
        <v>15</v>
      </c>
      <c r="HG783" s="11">
        <f t="shared" si="117"/>
        <v>1.8</v>
      </c>
    </row>
    <row r="784" spans="1:215" ht="15.75">
      <c r="A784" s="22" t="s">
        <v>941</v>
      </c>
      <c r="GI784" s="34">
        <v>15</v>
      </c>
      <c r="GJ784" s="7">
        <v>1.8</v>
      </c>
      <c r="HF784" s="11">
        <f t="shared" si="119"/>
        <v>15</v>
      </c>
      <c r="HG784" s="11">
        <f t="shared" si="117"/>
        <v>1.8</v>
      </c>
    </row>
    <row r="785" spans="1:215" ht="15.75">
      <c r="A785" s="22" t="s">
        <v>942</v>
      </c>
      <c r="GI785" s="34">
        <v>15</v>
      </c>
      <c r="GJ785" s="7">
        <v>1.8</v>
      </c>
      <c r="HF785" s="11">
        <f t="shared" si="119"/>
        <v>15</v>
      </c>
      <c r="HG785" s="11">
        <f t="shared" si="117"/>
        <v>1.8</v>
      </c>
    </row>
    <row r="786" spans="1:215" ht="15.75">
      <c r="A786" s="22" t="s">
        <v>943</v>
      </c>
      <c r="DT786" s="7">
        <v>11</v>
      </c>
      <c r="ED786" s="7">
        <v>7.5</v>
      </c>
      <c r="EE786" s="24">
        <v>17.5</v>
      </c>
      <c r="EF786" s="34">
        <v>15</v>
      </c>
      <c r="GI786" s="34">
        <v>15</v>
      </c>
      <c r="GJ786" s="7">
        <v>1.8</v>
      </c>
      <c r="HF786" s="11">
        <f t="shared" si="119"/>
        <v>32.5</v>
      </c>
      <c r="HG786" s="11">
        <f>C786+H786+K786+L786+Q786+W786+AD786+AF786+AL786+AN786+AV786+BB786+BD786+CE786+CI786+CM786+CN786+CO786+CQ786+CR786+CT786+CX786+CY786+CZ786+DA786+DG786+DL786+DH786+DJ786+BT786+BS786+BV786+DT786+AO786+ED786+DR786+DU786+DW786+DV786+EI786+DS786+DX786+EO786+EP786+EX786+FK786+FS786+GM786+FH786+ER786+EA786+EC786+DN786+CL786+FC786+GE786+FW786+FU786+FF786+FT786+FP786+FI786+FE786+GJ786+GQ786+GU786+GW786+GY786+GZ786+HA786+HB786+HD786</f>
        <v>20.3</v>
      </c>
    </row>
    <row r="787" spans="1:215" ht="15.75">
      <c r="A787" s="22" t="s">
        <v>944</v>
      </c>
      <c r="HF787" s="11">
        <f>B787+D787+E787+F787+G787+I787+J787+M787+N787+O787+P787+R787+S787+T787+U787+V787+X787+Y787+Z787+AA787+AB787+AC787+AG787+AH787+AI787+AJ787+AK787+AM787+AP787+AQ787+AR787+AS787+AT787+AU787+AW787+AX787+AY787+BA787+BC787+BE787+AZ787+BG787+BH787+BI787+BJ787+BK787+BL787+BM787+BN787+BO787+BP787+BQ787+BR787+BU787+BW787+BX787+BY787+BZ787+CA787+CB787+CC787+CD787+CG787+CH787+CK787+CS787+CU787+CV787+CW787+DB787+DC787+DD787+DE787+DF787+DI787+DK787+DP787+DO797+DO798+DZ787+EJ787+EK787+EL787+EM787+EN787+EQ787+ES787+EV787+EY787+FB787+FO787+FV787+GC787+GF787+FG787+FN787+FA787+EH787+EG787+EE787+EB787+DY787+DQ787+DO787+DM787+BF787+FD787+GD787+GB787+GA787+FX787+FM787+EY787+ET787+EU787+EW787+EZ787+FJ787+FL787+FQ787+FR787+FY787+FZ787+GK787+GL787+GI787+GG787+GN787+GT787+GS787+GR787+GP787+GO787+GV787+GX787+HC787+HE787</f>
        <v>0</v>
      </c>
      <c r="HG787" s="11">
        <f>C787+H787+K787+L787+Q787+W787+AD787+AF787+AL787+AN787+AV787+BB787+BD787+CE787+CI787+CM787+CN787+CO787+CQ787+CR787+CT787+CX787+CY787+CZ787+DA787+DG787+DL787+DH787+DJ787+BT787+BS787+BV787+DT787+AO787+ED787+DR787+DU787+DW787+DV787+EI787+DS787+DX787+EO787+EP787+EX787+FK787+FS787+GM787+FH787+ER787+EA787+EC787+DN787+CL787+FC787+GE787+FW787+FU787+FF787+FT787+FP787+FI787+FE787+GJ787+GQ787+GU787+GW787+GY787+GZ787+HA787+HB787+HD787</f>
        <v>0</v>
      </c>
    </row>
    <row r="788" spans="1:215" ht="15.75">
      <c r="A788" s="22" t="s">
        <v>949</v>
      </c>
      <c r="GI788" s="34">
        <v>15</v>
      </c>
      <c r="GJ788" s="7">
        <v>1.8</v>
      </c>
      <c r="HF788" s="11">
        <f>B788+D788+E788+F788+G788+I788+J788+M788+N788+O788+P788+R788+S788+T788+U788+V788+X788+Y788+Z788+AA788+AB788+AC788+AG788+AH788+AI788+AJ788+AK788+AM788+AP788+AQ788+AR788+AS788+AT788+AU788+AW788+AX788+AY788+BA788+BC788+BE788+AZ788+BG788+BH788+BI788+BJ788+BK788+BL788+BM788+BN788+BO788+BP788+BQ788+BR788+BU788+BW788+BX788+BY788+BZ788+CA788+CB788+CC788+CD788+CG788+CH788+CK788+CS788+CU788+CV788+CW788+DB788+DC788+DD788+DE788+DF788+DI788+DK788+DP788+DO798+DO799+DZ788+EJ788+EK788+EL788+EM788+EN788+EQ788+ES788+EV788+EY788+FB788+FO788+FV788+GC788+GF788+FG788+FN788+FA788+EH788+EG788+EE788+EB788+DY788+DQ788+DO788+DM788+BF788+FD788+GD788+GB788+GA788+FX788+FM788+EY788+ET788+EU788+EW788+EZ788+FJ788+FL788+FQ788+FR788+FY788+FZ788+GK788+GL788+GI788+GG788+GN788+GT788+GS788+GR788+GP788+GO788+GV788+GX788+HC788+HE788</f>
        <v>15</v>
      </c>
      <c r="HG788" s="11">
        <f aca="true" t="shared" si="120" ref="HG788:HG795">C788+H788+K788+L788+Q788+W788+AD788+AF788+AL788+AN788+AV788+BB788+BD788+CE788+CI788+CM788+CN788+CO788+CQ788+CR788+CT788+CX788+CY788+CZ788+DA788+DG788+DL788+DH788+DJ788+BT788+BS788+BV788+DT788+AO788+ED788+DR788+DU788+DW788+DV788+EI788+DS788+DX788+EO788+EP788+EX788+FK788+FS788+GM788+FH788+ER788+EA788+EC788+DN788+CL788+FC788+GE788+FW788+FU788+FF788+FT788+FP788+FI788+FE788+GJ788+GQ788+GU788+GW788+GY788+GZ788+HA788+HB788+HD788</f>
        <v>1.8</v>
      </c>
    </row>
    <row r="789" spans="1:215" ht="15.75">
      <c r="A789" s="22" t="s">
        <v>950</v>
      </c>
      <c r="GI789" s="34">
        <v>15</v>
      </c>
      <c r="GJ789" s="7">
        <v>1.8</v>
      </c>
      <c r="HF789" s="11">
        <f aca="true" t="shared" si="121" ref="HF789:HF796">B789+D789+E789+F789+G789+I789+J789+M789+N789+O789+P789+R789+S789+T789+U789+V789+X789+Y789+Z789+AA789+AB789+AC789+AG789+AH789+AI789+AJ789+AK789+AM789+AP789+AQ789+AR789+AS789+AT789+AU789+AW789+AX789+AY789+BA789+BC789+BE789+AZ789+BG789+BH789+BI789+BJ789+BK789+BL789+BM789+BN789+BO789+BP789+BQ789+BR789+BU789+BW789+BX789+BY789+BZ789+CA789+CB789+CC789+CD789+CG789+CH789+CK789+CS789+CU789+CV789+CW789+DB789+DC789+DD789+DE789+DF789+DI789+DK789+DP789+DO799+DO800+DZ789+EJ789+EK789+EL789+EM789+EN789+EQ789+ES789+EV789+EY789+FB789+FO789+FV789+GC789+GF789+FG789+FN789+FA789+EH789+EG789+EE789+EB789+DY789+DQ789+DO789+DM789+BF789+FD789+GD789+GB789+GA789+FX789+FM789+EY789+ET789+EU789+EW789+EZ789+FJ789+FL789+FQ789+FR789+FY789+FZ789+GK789+GL789+GI789+GG789+GN789+GT789+GS789+GR789+GP789+GO789+GV789+GX789+HC789+HE789</f>
        <v>15</v>
      </c>
      <c r="HG789" s="11">
        <f t="shared" si="120"/>
        <v>1.8</v>
      </c>
    </row>
    <row r="790" spans="1:215" ht="15.75">
      <c r="A790" s="22" t="s">
        <v>951</v>
      </c>
      <c r="GI790" s="34">
        <v>15</v>
      </c>
      <c r="GJ790" s="7">
        <v>1.8</v>
      </c>
      <c r="HF790" s="11">
        <f t="shared" si="121"/>
        <v>15</v>
      </c>
      <c r="HG790" s="11">
        <f t="shared" si="120"/>
        <v>1.8</v>
      </c>
    </row>
    <row r="791" spans="1:215" ht="15.75">
      <c r="A791" s="22" t="s">
        <v>952</v>
      </c>
      <c r="GI791" s="34">
        <v>15</v>
      </c>
      <c r="GJ791" s="7">
        <v>1.8</v>
      </c>
      <c r="HF791" s="11">
        <f t="shared" si="121"/>
        <v>15</v>
      </c>
      <c r="HG791" s="11">
        <f t="shared" si="120"/>
        <v>1.8</v>
      </c>
    </row>
    <row r="792" spans="1:215" ht="15.75">
      <c r="A792" s="22" t="s">
        <v>953</v>
      </c>
      <c r="GM792" s="6">
        <v>2</v>
      </c>
      <c r="GN792" s="5">
        <v>3.4</v>
      </c>
      <c r="HF792" s="11">
        <f t="shared" si="121"/>
        <v>3.4</v>
      </c>
      <c r="HG792" s="11">
        <f t="shared" si="120"/>
        <v>2</v>
      </c>
    </row>
    <row r="793" spans="1:215" ht="15.75">
      <c r="A793" s="47" t="s">
        <v>967</v>
      </c>
      <c r="HF793" s="11">
        <f t="shared" si="121"/>
        <v>0</v>
      </c>
      <c r="HG793" s="11">
        <f t="shared" si="120"/>
        <v>0</v>
      </c>
    </row>
    <row r="794" spans="1:215" ht="15.75">
      <c r="A794" s="47" t="s">
        <v>968</v>
      </c>
      <c r="HF794" s="11">
        <f t="shared" si="121"/>
        <v>0</v>
      </c>
      <c r="HG794" s="11">
        <f t="shared" si="120"/>
        <v>0</v>
      </c>
    </row>
    <row r="795" spans="1:215" ht="15.75">
      <c r="A795" s="47" t="s">
        <v>969</v>
      </c>
      <c r="HF795" s="11">
        <f t="shared" si="121"/>
        <v>0</v>
      </c>
      <c r="HG795" s="11">
        <f t="shared" si="120"/>
        <v>0</v>
      </c>
    </row>
    <row r="796" spans="1:214" ht="15.75">
      <c r="A796" s="81" t="s">
        <v>993</v>
      </c>
      <c r="HF796" s="11">
        <f t="shared" si="121"/>
        <v>0</v>
      </c>
    </row>
    <row r="797" ht="15.75">
      <c r="A797" s="47" t="s">
        <v>970</v>
      </c>
    </row>
  </sheetData>
  <sheetProtection/>
  <mergeCells count="32">
    <mergeCell ref="GX1:GY1"/>
    <mergeCell ref="A1:A2"/>
    <mergeCell ref="AD1:AE1"/>
    <mergeCell ref="AH1:AI1"/>
    <mergeCell ref="AJ1:AK1"/>
    <mergeCell ref="AX1:AY1"/>
    <mergeCell ref="AJ2:AK2"/>
    <mergeCell ref="AH2:AI2"/>
    <mergeCell ref="AD2:AE2"/>
    <mergeCell ref="AX2:AY2"/>
    <mergeCell ref="CO1:CP1"/>
    <mergeCell ref="CO2:CP2"/>
    <mergeCell ref="BA1:BB1"/>
    <mergeCell ref="BU1:BV1"/>
    <mergeCell ref="CD1:CF1"/>
    <mergeCell ref="CH1:CJ1"/>
    <mergeCell ref="GD2:GE2"/>
    <mergeCell ref="FG2:FH2"/>
    <mergeCell ref="BA2:BB2"/>
    <mergeCell ref="BU2:BV2"/>
    <mergeCell ref="CD2:CF2"/>
    <mergeCell ref="CH2:CJ2"/>
    <mergeCell ref="GI1:GJ1"/>
    <mergeCell ref="HF1:HG1"/>
    <mergeCell ref="GM1:GN1"/>
    <mergeCell ref="GD1:GE1"/>
    <mergeCell ref="DQ1:DR1"/>
    <mergeCell ref="EP1:EQ1"/>
    <mergeCell ref="FG1:FH1"/>
    <mergeCell ref="FC1:FD1"/>
    <mergeCell ref="GV1:GW1"/>
    <mergeCell ref="GT1:GU1"/>
  </mergeCells>
  <hyperlinks>
    <hyperlink ref="EI2" r:id="rId1" display="2014年實證醫學種子老師訓練課程@國泰(進*11)"/>
  </hyperlinks>
  <printOptions/>
  <pageMargins left="0.7" right="0.7" top="0.75" bottom="0.75" header="0.3" footer="0.3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publicxp</dc:creator>
  <cp:keywords/>
  <dc:description/>
  <cp:lastModifiedBy>wfh</cp:lastModifiedBy>
  <dcterms:created xsi:type="dcterms:W3CDTF">2014-06-17T09:06:44Z</dcterms:created>
  <dcterms:modified xsi:type="dcterms:W3CDTF">2016-02-11T10:43:08Z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